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AC\2024\2. REFORMAS\13 REFORMA VARIOS\"/>
    </mc:Choice>
  </mc:AlternateContent>
  <xr:revisionPtr revIDLastSave="0" documentId="13_ncr:1_{B0C3EF28-FEE8-46D3-8A3B-70A45AA7C43D}" xr6:coauthVersionLast="47" xr6:coauthVersionMax="47" xr10:uidLastSave="{00000000-0000-0000-0000-000000000000}"/>
  <bookViews>
    <workbookView xWindow="-120" yWindow="-120" windowWidth="29040" windowHeight="15720" activeTab="1" xr2:uid="{293882F1-526A-4DA0-A2FE-3E4989E0D43A}"/>
  </bookViews>
  <sheets>
    <sheet name="LISTAS" sheetId="5" r:id="rId1"/>
    <sheet name="ANEXO 2-EP" sheetId="6" r:id="rId2"/>
  </sheets>
  <definedNames>
    <definedName name="_xlnm._FilterDatabase" localSheetId="0" hidden="1">LISTAS!$A$330:$X$1019</definedName>
    <definedName name="_xlnm.Print_Area" localSheetId="1">'ANEXO 2-EP'!$B$1:$AA$17</definedName>
    <definedName name="COMPONENTE" localSheetId="1">Tabla7[Código 
Nombre Componente /Actividad ]</definedName>
    <definedName name="COMPONENTE">Tabla7[Código 
Nombre Componente /Actividad ]</definedName>
    <definedName name="COMPONENTE1" localSheetId="1">Tabla8[Código 
Nombre Componente /Actividad ]</definedName>
    <definedName name="COMPONENTE1">Tabla8[Código 
Nombre Componente /Actividad ]</definedName>
    <definedName name="PROGRAMA" localSheetId="1">Tabla6[Código 
Nombre Programa ]</definedName>
    <definedName name="PROGRAMA">Tabla6[Código 
Nombre Programa ]</definedName>
    <definedName name="PROGRAMA1" localSheetId="1">Tabla5[Código 
Nombre Programa ]</definedName>
    <definedName name="PROGRAMA1">Tabla5[Código 
Nombre Programa ]</definedName>
    <definedName name="PROYECTO" localSheetId="1">Tabla6[Código 
Nombre Proyecto/ Macro actividad]</definedName>
    <definedName name="PROYECTO">Tabla6[Código 
Nombre Proyecto/ Macro actividad]</definedName>
    <definedName name="PROYECTO1" localSheetId="1">Tabla7[Código 
Nombre Proyecto/ Macro actividad]</definedName>
    <definedName name="PROYECTO1">Tabla7[Código 
Nombre Proyecto/ Macro actividad]</definedName>
    <definedName name="TAREA" localSheetId="1">Tabla8[Código
Nombre Tarea]</definedName>
    <definedName name="TAREA">Tabla8[Código
Nombre Tarea]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5" i="6" l="1"/>
  <c r="N15" i="6"/>
  <c r="L15" i="6"/>
  <c r="U12" i="6"/>
  <c r="V12" i="6" s="1"/>
  <c r="U11" i="6"/>
  <c r="V11" i="6" s="1"/>
  <c r="U10" i="6"/>
  <c r="V10" i="6" s="1"/>
  <c r="U9" i="6"/>
  <c r="V9" i="6" s="1"/>
  <c r="U6" i="6"/>
  <c r="V6" i="6" s="1"/>
  <c r="U5" i="6"/>
  <c r="O12" i="6"/>
  <c r="O9" i="6"/>
  <c r="O10" i="6"/>
  <c r="O11" i="6"/>
  <c r="O6" i="6"/>
  <c r="O7" i="6"/>
  <c r="S7" i="6" s="1"/>
  <c r="U7" i="6" s="1"/>
  <c r="V7" i="6" s="1"/>
  <c r="O8" i="6"/>
  <c r="S8" i="6" s="1"/>
  <c r="U8" i="6" s="1"/>
  <c r="V8" i="6" s="1"/>
  <c r="O5" i="6"/>
  <c r="O15" i="6" l="1"/>
  <c r="U15" i="6"/>
  <c r="V5" i="6"/>
  <c r="V15" i="6" l="1"/>
  <c r="G150" i="5"/>
  <c r="G151" i="5" s="1"/>
  <c r="G152" i="5" s="1"/>
  <c r="G153" i="5" s="1"/>
  <c r="G154" i="5" s="1"/>
  <c r="G146" i="5"/>
  <c r="G147" i="5" s="1"/>
  <c r="G143" i="5"/>
  <c r="G141" i="5"/>
  <c r="G139" i="5"/>
  <c r="G137" i="5"/>
  <c r="G135" i="5"/>
  <c r="E135" i="5"/>
  <c r="E137" i="5"/>
  <c r="E139" i="5"/>
  <c r="E141" i="5"/>
  <c r="E143" i="5"/>
  <c r="E146" i="5"/>
  <c r="E147" i="5" s="1"/>
  <c r="E150" i="5"/>
  <c r="E151" i="5" s="1"/>
  <c r="E152" i="5" s="1"/>
  <c r="E153" i="5" s="1"/>
  <c r="E154" i="5" s="1"/>
</calcChain>
</file>

<file path=xl/sharedStrings.xml><?xml version="1.0" encoding="utf-8"?>
<sst xmlns="http://schemas.openxmlformats.org/spreadsheetml/2006/main" count="2149" uniqueCount="756">
  <si>
    <t>Código Fuente Financiamiento</t>
  </si>
  <si>
    <t>Código Geográfico</t>
  </si>
  <si>
    <t>Monto Disminución</t>
  </si>
  <si>
    <t>Monto Incremento</t>
  </si>
  <si>
    <t>Ítem Presupuestario</t>
  </si>
  <si>
    <t xml:space="preserve">Código 
Nombre Programa </t>
  </si>
  <si>
    <t>Código 
Nombre Proyecto/ Macro actividad</t>
  </si>
  <si>
    <t>Código
Nombre Tarea</t>
  </si>
  <si>
    <t>Presupuesto
Codificado</t>
  </si>
  <si>
    <t>TOTAL</t>
  </si>
  <si>
    <t>INCLUSION</t>
  </si>
  <si>
    <t xml:space="preserve">Código 
Nombre Componente /Actividad </t>
  </si>
  <si>
    <t>TAREA</t>
  </si>
  <si>
    <t>GESTIÓN DE BIENES COMERCIALES</t>
  </si>
  <si>
    <t>001</t>
  </si>
  <si>
    <t>GESTIÓN DE BIENES EPMHV</t>
  </si>
  <si>
    <t xml:space="preserve">GESTIÓN DE TECNOLOGÍAS DE LA INFORMACIÓN </t>
  </si>
  <si>
    <t>GESTIÓN SERVICIOS BÁSICOS</t>
  </si>
  <si>
    <t>NOMINA DE PERSONAL</t>
  </si>
  <si>
    <t>002</t>
  </si>
  <si>
    <t>Aporte Patronal</t>
  </si>
  <si>
    <t>Decimo Cuarto Sueldo</t>
  </si>
  <si>
    <t>Decimo Tercer Sueldo</t>
  </si>
  <si>
    <t>Encargos</t>
  </si>
  <si>
    <t>Remuneraciones Unificadas</t>
  </si>
  <si>
    <t>Salarios Unificados</t>
  </si>
  <si>
    <t xml:space="preserve">EJECUCIÓN DE CAMPAÑAS INTEGRALES DE COMUNICACIÓN </t>
  </si>
  <si>
    <t xml:space="preserve">GESTIÓN FINANCIERA - COMISIONES BANCARIAS </t>
  </si>
  <si>
    <t xml:space="preserve">GESTIÓN FINANCIERA - DEPURACIÓN DE SALDOS CONTABLES </t>
  </si>
  <si>
    <t xml:space="preserve">GESTIÓN FINANCIERA - DIGITALIZACIÓN DE EXPEDIENTES </t>
  </si>
  <si>
    <t xml:space="preserve">GESTIÓN FINANCIERA - EJECUCIÓN DE AUDITORIAS EXTERNAS </t>
  </si>
  <si>
    <t>GESTIÓN TALENTO HUMANO/ CAPACITACIÓN</t>
  </si>
  <si>
    <t>GESTIÓN TALENTO HUMANO/ SEGURIDAD OCUPACIONAL</t>
  </si>
  <si>
    <t>TRÁMITES JURÍDICOS Y PATROCINIO</t>
  </si>
  <si>
    <t>C2: MEJORAMIENTO, ADECUACIÓN Y REHABILITACIÓN DEL HÁBITAT DEL DMQ</t>
  </si>
  <si>
    <t>Adecuación y construcción del parque manzana MEQ-19A-3-3</t>
  </si>
  <si>
    <t>Liberación y adecuaciones Crujía de la ex estación del trola "La Y"</t>
  </si>
  <si>
    <t>Realizar la construcción y mejoramiento parque lineal bicentenario etapa II</t>
  </si>
  <si>
    <t>C4: MEJORAMIENTO, ADECUACIÓN Y REHABILITACIÓN DEL HÁBITAT DEL DMQ POR CONCESIÓN ONEROSA DE DERECHOS</t>
  </si>
  <si>
    <t>C5: FORTALECIMIENTO INSTITUCIONAL  PARA LA GESTIÓN DE LA OPERACIÓN URBANA</t>
  </si>
  <si>
    <t>C1: CONSTRUCCIÓN Y / O REHABILITACIÓN DE PROYECTOS PARA VIVIENDA</t>
  </si>
  <si>
    <t>C1: INCREMENTO DE LA OFERTA DE VIVIENDA ASEQUIBLE Y ACCESIBLE PARA PERSONAS Y FAMILIAS DE MEDIOS Y BAJOS INGRESOS EN SUELO SERVIDO E INTEGRADO A LA MALLA URBANA</t>
  </si>
  <si>
    <t>C3: FORTALECIMIENTO DE CAPACIDADES ORGANIZATIVAS Y DE ACCIÓN COLECTIVA PARA LOS PROYECTOS DE HÁBITAT Y VIVIENDA</t>
  </si>
  <si>
    <t>CONSTRUCCIÓN CASA SOMOS ELOY ALFARO - ARGELIA</t>
  </si>
  <si>
    <t>CONSTRUCCIÓN CASA SOMOS EUGENIO ESPEJO - COMITÉ DEL PUEBLO</t>
  </si>
  <si>
    <t>CONSTRUCCIÓN CASA SOMOS LA DELICIA - EL CONDADO, COLINAS DEL NORTE</t>
  </si>
  <si>
    <t>CONSTRUCCIÓN CASA SOMOS LOS CHILLO - PINTAG</t>
  </si>
  <si>
    <t>CONSTRUCCIÓN CASA SOMOS QUITUMBE - GUAMANÍ</t>
  </si>
  <si>
    <t>CONSTRUCCIÓN CASA SOMOS QUITUMBE - QUITUMBE</t>
  </si>
  <si>
    <t>NÓMINA DE PERSONAL PARA EL PROYECTO CASA SOMOS</t>
  </si>
  <si>
    <t>C2: DESARROLLO DE PROYECTOS URBANÍSTICOS SOSTENIBLES EN SUELO PÚBLICO Y PRIVADO SUBUTILIZADO EN PLANES PARCIALES DEL PUGS</t>
  </si>
  <si>
    <t>Equipamento y adecuación del espacio público de la EPMHV - Utopía LA Y</t>
  </si>
  <si>
    <t>C4: MEJORAMIENTO DE LAS CONDICIONES DE HABITABILIDAD CON LA IMPLEMENTACIÓN DEL SISTEMA PÚBLICO DE SOPORTE EN BARRIOS DEL DMQ</t>
  </si>
  <si>
    <t>Ejecución de obra del proyecto de adecuación y mejoramiento de Zonas Comunales (Contratación 1: 1-11 Casa Comunales)</t>
  </si>
  <si>
    <t>Ejecución de obra del proyecto de adecuación y mejoramiento de Zonas Comunales (Contratación 2: 12-22 Casa Comunales)</t>
  </si>
  <si>
    <t>Ejecución de obra del proyecto de adecuación y mejoramiento de Zonas Comunales (Contratación 3: 23-33 Casa Comunales)</t>
  </si>
  <si>
    <t>01 FORTALECIMIENTO INSTITUCIONAL</t>
  </si>
  <si>
    <t>000 GESTIÓN ADMINISTRATIVA</t>
  </si>
  <si>
    <t>001 Contratación póliza de seguros para todos los bienes y póliza de fidelidad para el personal de la EPMHV</t>
  </si>
  <si>
    <t>001 Mantenimiento de sistema contra incendios Mz 7 y Mz 15</t>
  </si>
  <si>
    <t>001 Pago Contribuciones Especiales de Mejora inmuebles a nombre de la EPMHV</t>
  </si>
  <si>
    <t>001 Pago Expensas inmuebles a nombre de la EPMHV</t>
  </si>
  <si>
    <t>001 Pago Impuestos prediales inmuebles a nombre de la EPMHV</t>
  </si>
  <si>
    <t>001 Servicio de cerrajería para bienes inmuebles de la EPMHV</t>
  </si>
  <si>
    <t>001 Servicio de limpieza inmuebles de los proyectos habitacionales de la EPMHV  - Segunda compra</t>
  </si>
  <si>
    <t>001 Servicio de limpieza inmuebles de los proyectos habitacionales de la EPMHV  - Tercera compra</t>
  </si>
  <si>
    <t>001 Servicio de limpieza inmuebles de los proyectos habitacionales de la EPMHV - Primera compra</t>
  </si>
  <si>
    <t>001 Servicio de mantenimiento de bienes inmuebles de los proyectos</t>
  </si>
  <si>
    <t>001 Servicio de mantenimiento de bienes inmuebles para comercialización/asignación</t>
  </si>
  <si>
    <t>001 Servicio desbroce y tratamiento de vegetación en inmuebles de la EPMHV - Primera compra</t>
  </si>
  <si>
    <t>001 Servicio desbroce y tratamiento de vegetación en inmuebles de la EPMHV - Segunda compra</t>
  </si>
  <si>
    <t>001 Adquisición de estanterías para archivos de la Dirección Financiera</t>
  </si>
  <si>
    <t>001 Adquisición de estanterías para archivos de la EMPHV</t>
  </si>
  <si>
    <t>001 Adquisición de estribos y cubrebaldes</t>
  </si>
  <si>
    <t>001 Adquisición de herramientas</t>
  </si>
  <si>
    <t>001 Adquisición de mobiliario para oficinas de la EPMHV</t>
  </si>
  <si>
    <t>001 Adquisición de Suministros de Aseo</t>
  </si>
  <si>
    <t>001 Contratación Servicio de Vigilancia para la EPMHV y proyectos institucionales</t>
  </si>
  <si>
    <t>001 Estanterías para archivos de la EMPHV</t>
  </si>
  <si>
    <t>001 Estanterías para archivos para la Dirección Financiera</t>
  </si>
  <si>
    <t>001 Estribos y cubrebaldes</t>
  </si>
  <si>
    <t>001 Herramientas administrativas y para vehículos de la EPMHV</t>
  </si>
  <si>
    <t>001 Materiales de electricidad y plomería</t>
  </si>
  <si>
    <t>001 Mobiliario para oficinas de la EPMHV</t>
  </si>
  <si>
    <t>001 Servicio de abastecimiento de  combustible para la flota vehicular de la EPMHV</t>
  </si>
  <si>
    <t>001 Servicio de Arrendamiento oficinas para la EPMHV</t>
  </si>
  <si>
    <t>001 Servicio de aseo y limpieza de oficinas de la EPMHV</t>
  </si>
  <si>
    <t>001 Servicio de Mantenimiento daños ocultos de vehículos sin vigencia tecnológica de la EPMHV</t>
  </si>
  <si>
    <t>001 Servicio de Mantenimiento de camionetas de la EPMHV</t>
  </si>
  <si>
    <t>001 Servicio de Mantenimiento preventivo y correctivo de vehículos sin vigencia tecnológica de la EPMHV</t>
  </si>
  <si>
    <t>001 Servicio de rastreo satelital de la flota vehicular de la EPMHV</t>
  </si>
  <si>
    <t xml:space="preserve">001 Servicio de traslado de muebles y archivos </t>
  </si>
  <si>
    <t>001 Servicio de Vigilancia para la EPMHV y proyectos institucionales</t>
  </si>
  <si>
    <t>001 Suministros de Aseo</t>
  </si>
  <si>
    <t>001 Suministros de impresión primera compra</t>
  </si>
  <si>
    <t>001 Suministros de impresión segunda compra</t>
  </si>
  <si>
    <t>001 Suministros de Oficina primera compra</t>
  </si>
  <si>
    <t>001 Suministros de Oficina segunda compra</t>
  </si>
  <si>
    <t>001 Suministros de Oficina tercera compra</t>
  </si>
  <si>
    <t>001 Adquisicion de infraestructura tecnológica para el data center de la EMPHV (cableado)</t>
  </si>
  <si>
    <t xml:space="preserve">001 Pago servicio Agua Potable </t>
  </si>
  <si>
    <t>001 Pago servicio de energía eléctrica</t>
  </si>
  <si>
    <t>000 GESTIÓN DE TALENTO HUMANO</t>
  </si>
  <si>
    <t>002 Alimentacion</t>
  </si>
  <si>
    <t>002 Aporte Patronal</t>
  </si>
  <si>
    <t>002 Compensacion Por Vacaciones No Gozadas Por Cesación De Funciones</t>
  </si>
  <si>
    <t>002 Decimo Cuarto Sueldo</t>
  </si>
  <si>
    <t>002 Decimo Tercer Sueldo</t>
  </si>
  <si>
    <t>002 Encargos</t>
  </si>
  <si>
    <t>002 Fondos de Reserva</t>
  </si>
  <si>
    <t>002 Horas Extraordinarias y suplementarias</t>
  </si>
  <si>
    <t>002 Intereses por Mora Patronal al IESS Egresos para intereses generados en mora patronal con el IESS.</t>
  </si>
  <si>
    <t>002 Obligaciones de Ejercicios Anteriores por Egresos de Personal Obligaciones generadas y no pagadas por egresos en personal de ejercicios fiscales de años anteriores, por el reconocimiento de sentencias judiciales, liquidaciones y obligaciones a la Seguridad Social</t>
  </si>
  <si>
    <t>002 Remuneraciones Unificadas</t>
  </si>
  <si>
    <t>002 Salarios Unificados</t>
  </si>
  <si>
    <t>002 Servicios Personales Por Contrato</t>
  </si>
  <si>
    <t>002 Subrogacion</t>
  </si>
  <si>
    <t>002 Transporte</t>
  </si>
  <si>
    <t>001 Adquisición de equipos para cobertura digital de la EPMHV</t>
  </si>
  <si>
    <t>001 Adquisición de señalética y rotulación para las dependencias de la EPMHV.</t>
  </si>
  <si>
    <t>001 Contratación de espacio publicitario e impresión de vallas publicitarias.</t>
  </si>
  <si>
    <t>001 Desarrollo y organización de eventos promocionales de la EPMHV</t>
  </si>
  <si>
    <t>001 Lanzamiento en medios digitales QUITOPIA La Y  Laboratorio de sueños</t>
  </si>
  <si>
    <t>001 Promoción y difusión de los servicios institucionales a través de medios digitales</t>
  </si>
  <si>
    <t>001 Servicio de impresión de material publicitario de la EPMHV</t>
  </si>
  <si>
    <t>001 Servicio de promoción y difusión de los proyectos institucionales a través de medios digitales</t>
  </si>
  <si>
    <t>001 Adquisición computadoras portátiles de alto rendimiento para la EPMHV</t>
  </si>
  <si>
    <t>001 Adquisicion de infraestructura tecnológica para el data center de la EMPHV (aire acondicionado)</t>
  </si>
  <si>
    <t>001 Adquisicion de infraestructura tecnológica para el data center de la EMPHV (Racks)</t>
  </si>
  <si>
    <t>001 Adquisicion de kit de soporte, mantenimiento, y limpieza para equipo informatico</t>
  </si>
  <si>
    <t>001 Adquisición de las licencias de software de dibujo y modelado para la elaboración de proyectos urbanos y arquitectónicos</t>
  </si>
  <si>
    <t>001 Adquisición de licencia de Microsoft y Office para empresas  para la EPMHV</t>
  </si>
  <si>
    <t>001 Adquisición de licencias de antivirus para la EPMHV</t>
  </si>
  <si>
    <t>001 Adquisición de licencias para análitica de datos</t>
  </si>
  <si>
    <t>001 Adquisición de licencias zoom para la EPMHV</t>
  </si>
  <si>
    <t>001 Adquisicion de un firewall para seguridad infomatica de los servidores más IDS IPS</t>
  </si>
  <si>
    <t>001 Adquisicion de un servidor de datos tipo NAS para la EPMHV</t>
  </si>
  <si>
    <t>001 Contratación de Servicio de internet</t>
  </si>
  <si>
    <t>001 Implementacion de infraestructura para Data Center Provisional "Instalaciones eléctricas y de redes"</t>
  </si>
  <si>
    <t>001 Impresora Scaner, Lector externo USB-CD-DVD y discos duros</t>
  </si>
  <si>
    <t>001 Migración del Software CGWEB y la base de datos al servidor de aplicaciones de la EPMHV (Arrastres)</t>
  </si>
  <si>
    <t>001 Renovación de arrendamiento de un servidor VPS de aplicaciones administrado por consola con sistema operativo Ubuntu y certificado SSL más Cpanel con servidor de correos</t>
  </si>
  <si>
    <t>001 Servicios de mantenimiento para equipos informáticos y de impresión de la EPMHV</t>
  </si>
  <si>
    <t>001 Pago de comisiones bancarias</t>
  </si>
  <si>
    <t>001 Consultoría para la depuración y regularización de saldos contables de la empresa</t>
  </si>
  <si>
    <t>001 Obligaciones de ejercicios fiscales anteriores pendientes de pago</t>
  </si>
  <si>
    <t>001 Foliación y digitalización de los expedientes de la Dirección Financiera de la EPMHV</t>
  </si>
  <si>
    <t>001 Auditoria externa a los estados financieros de los años 2020, 2021 y 2022 de la Empresa Pública Metropolitana de Hábitat y Vivienda</t>
  </si>
  <si>
    <t>001 Auditoria externa a los estados financieros del año 2023 de la Empresa Pública Metropolitana de Hábitat y Vivienda</t>
  </si>
  <si>
    <t>001 Capacitación para el personal de la EPMHV</t>
  </si>
  <si>
    <t>001 Adquisición de reloj biométrico para control de asistencia del personal de la Empresa Pública Metropolitana de Hábitat y Vivienda</t>
  </si>
  <si>
    <t>001 Equipos de protección personal para el persona de la EPMHV</t>
  </si>
  <si>
    <t>001 Exámenes preocupacionales y postocupacional para el personal de la EPMHV</t>
  </si>
  <si>
    <t xml:space="preserve">001 Impresión de cuadernillos </t>
  </si>
  <si>
    <t>001 Ropa de trabajo para el personal de la EPMHV</t>
  </si>
  <si>
    <t>001 Arancel Notarial para la transferencia de dominio a título gratuito de los predios Nos. 3565960, 3624884, 3652013 y 3652150 para la ejecución del “Proyecto Inmobiliario-Jipijapa-La Y” en adelante "Unidad de Actuación Urbanística La Y-2: Ex Estación”</t>
  </si>
  <si>
    <t>001 Pago de Costas judiciales</t>
  </si>
  <si>
    <t>001 Servicios de notarias, casillero judicial</t>
  </si>
  <si>
    <t>02 VIVIENDA SOSTENIBLE</t>
  </si>
  <si>
    <t>001 RENOVACIÓN URBANA</t>
  </si>
  <si>
    <t>017 Adecuación y construcción del parque manzana MEQ-19A-3-3</t>
  </si>
  <si>
    <t xml:space="preserve">014 Obra para la liberación y adecuaciones menores en crujia de la ex estación del trole "La Y" </t>
  </si>
  <si>
    <t>001 Adquisición de luminarias led para sustitución del sistema convencional de iluminación en la ex estación del trole la y (arrastres)</t>
  </si>
  <si>
    <t>001 Fabricación e instalación de elementos urbanos arquitectónicos de uso en espacios públicos y recreativos (arrastres)</t>
  </si>
  <si>
    <t>001 Servicio de preselección de oferentes para la contratación de diseño arquitectónico y estudios definitivos del proyecto Quitopía la y, a través de modalidad de concurso de ideas (arrastres)</t>
  </si>
  <si>
    <t>022 Construcción de Casas Somos Quito, para el desarrollo de capacidades y habilidades</t>
  </si>
  <si>
    <t>008 Adecuación y Construcción del Parque Lineal Ciudad Bicentenario (etapa II)</t>
  </si>
  <si>
    <t>023 Transferencia Catálogo de Proyectos Convocatoria 2023 I</t>
  </si>
  <si>
    <t>024 Transferencia Catálogo de Proyectos Convocatoria 2024 I</t>
  </si>
  <si>
    <t>010 Nómina personal proyecto</t>
  </si>
  <si>
    <t>002 VIVIENDA DE INTERÉS SOCIAL</t>
  </si>
  <si>
    <t xml:space="preserve">007 Urbanización de la Manzana 33 Ciudad Bicentenario </t>
  </si>
  <si>
    <t>014 Nómina personal proyecto</t>
  </si>
  <si>
    <t>004 PRODUCCIÓN DE VIVIENDA Y GESTIÓN DE MECANISMOS DE ACCESO A LA VIVIENDA EN EL DMQ</t>
  </si>
  <si>
    <t>001 Consultoría de estudios definitivos de arquitectura e ingenierías y costos para soluciones habitacionales temporales</t>
  </si>
  <si>
    <t>002 Estudio de mercado para las UAU Chillogalo y La Y</t>
  </si>
  <si>
    <t>003 Adquisición de base de datos inmobiliaria en el DMQ</t>
  </si>
  <si>
    <t xml:space="preserve">004 Estudio de mercado para la determinación de demanda inmobiliaria y estimación del valor del suelo en UAU´s priorizadas </t>
  </si>
  <si>
    <t>005 Estudios de prefactibilidad y factibilidad para la implementación de proyectos de vivienda en UAU La Y</t>
  </si>
  <si>
    <t xml:space="preserve">006 Desarrollo estudios de prefactibilidad y factibilidad para la implementación de proyectos de vivienda </t>
  </si>
  <si>
    <t>007 Consultoría para la creación e implementación del programa de reposición de medios de vida en proyectos de la EPMHV</t>
  </si>
  <si>
    <t>008 Planificación, ejecución, relatoría y sistematización del evento de mecanismos alternativos de acceso a la vivienda y publicación de memorias</t>
  </si>
  <si>
    <t>005 CASA SOMOS</t>
  </si>
  <si>
    <t>004 Ejecución de obra Casa Somos Eloy Alfaro - Argelia</t>
  </si>
  <si>
    <t>004 Equipamiento en Casa Somos Eloy Alfaro - Argelia</t>
  </si>
  <si>
    <t>007 Ejecución de obra Casa Somos Eugenio Espejo - Comité del Pueblo</t>
  </si>
  <si>
    <t>007 Equipamiento en Casa Somos Eugenio Espejo - Comité del Pueblo</t>
  </si>
  <si>
    <t>005 Ejecución de obra Casa Somos La Delicia - El Condado, Colinas del Norte</t>
  </si>
  <si>
    <t>005 Equipamiento en Casa Somos La Delicia - El Condado, Colinas del Norte</t>
  </si>
  <si>
    <t>006 Ejecución de obra Casa Somos Los Chillos - Pintag</t>
  </si>
  <si>
    <t>006 Equipamiento en Casa Somos Los Chillos - Pintag</t>
  </si>
  <si>
    <t>002 Ejecución de obra Casa Somos Quitumbe - Guamaní</t>
  </si>
  <si>
    <t>002 Equipamiento en Casa Somos Quitumbe - Guamaní</t>
  </si>
  <si>
    <t>003 Ejecución de obra Casa Somos Quitumbe - Quitumbe</t>
  </si>
  <si>
    <t>003 Equipamiento en Casa Somos Quitumbe - Quitumbe</t>
  </si>
  <si>
    <t>001 Nómina personal Casa Somos</t>
  </si>
  <si>
    <t xml:space="preserve">03 USO Y GESTIÓN DEL SUELO </t>
  </si>
  <si>
    <t>001 OPERACIÓN URBANA Y MEJORAMIENTO DEL HÁBITAT</t>
  </si>
  <si>
    <t>009 Ejecución de obra de los equipamientos y espacio público de la EPMHV - Quitopía LA Y</t>
  </si>
  <si>
    <t>001 Estudios topográficos actualizados para la Unidad de Actuación Urbanística (UAU) Chillogallo y Estudios topográficos para la Unidad de Actuación Urbanística (UAU) La Y-2: Ex Estación</t>
  </si>
  <si>
    <t>002 Estudio definitivo del proyecto Quitopía La Y</t>
  </si>
  <si>
    <t xml:space="preserve">013 Evento de difusión y promoción del Operador Urbano del DMQ </t>
  </si>
  <si>
    <t>003 Material didactico para talleres ciudadanos</t>
  </si>
  <si>
    <t>004 Materiales de oficina para talleres ciudadanos</t>
  </si>
  <si>
    <t>005 Mobiliario para socialización de proyectos</t>
  </si>
  <si>
    <t>006 Equipo de amplificación, audio y video para talleres ciudadanos</t>
  </si>
  <si>
    <t>007 Adquisición de tablets, baterias externas, localizadores para levantamiento de datos</t>
  </si>
  <si>
    <t>008 Servicio de transporte para el levantamiento de información en el marco de las ZEIS Río Monjas</t>
  </si>
  <si>
    <t>010 Ejecución de obra del proyecto de adecuación y mejoramiento de Zonas Comunales ETAPA 1</t>
  </si>
  <si>
    <t>011 Ejecución de obra del proyecto de adecuación y mejoramiento de Zonas Comunales ETAPA 2</t>
  </si>
  <si>
    <t>012 Ejecución de obra del proyecto de adecuación y mejoramiento de Zonas Comunales ETAPA 3</t>
  </si>
  <si>
    <t>Código
Nombrre Obra</t>
  </si>
  <si>
    <t xml:space="preserve">Nombre Componente /Actividad </t>
  </si>
  <si>
    <t>NA</t>
  </si>
  <si>
    <t>001 Gastos Caja Chica de la DTHA</t>
  </si>
  <si>
    <t>001 Matriculación parque automotor de la EPMHV 2024</t>
  </si>
  <si>
    <t>001 Convalidación Matriculación 2023 (fondos a rendir cuentas)</t>
  </si>
  <si>
    <t>001 Fondo rotativo</t>
  </si>
  <si>
    <t xml:space="preserve">001 Servicio de Abastecimiento de Combustible para Vehículos de la EPMHV (Convalidación 2023) </t>
  </si>
  <si>
    <t>001 Estudio Actuarial para la EPMHV</t>
  </si>
  <si>
    <t xml:space="preserve"> Adquisición de las licencias de software de dibujo y modelado para la elaboración de proyectos urbanos y arquitectónicos (arrastres)</t>
  </si>
  <si>
    <t xml:space="preserve"> Construcción de Casas Somos Quito, para el desarrollo de capacidades y habilidades (MOBILIARIO)</t>
  </si>
  <si>
    <t xml:space="preserve"> Adecuación y mejoramiento del Barrio Martha Bucaram del Distrito Metropolitano de Quito, Parroquia la Ecuatoriana</t>
  </si>
  <si>
    <t xml:space="preserve"> Adecuación y Mejoramiento del Barrio Forestal del Distrito Metropolitano de Quito, Parroquia Ferroviaria</t>
  </si>
  <si>
    <t xml:space="preserve"> Adquisión de software especializado para el desarrollo de ingeniería de costos</t>
  </si>
  <si>
    <t>X</t>
  </si>
  <si>
    <t>PROYECTO</t>
  </si>
  <si>
    <t>BASE</t>
  </si>
  <si>
    <t>LISTAS INDEPENDIENTES</t>
  </si>
  <si>
    <t>LISTAS DEPENDIENTES</t>
  </si>
  <si>
    <t>PROGRAM</t>
  </si>
  <si>
    <t>PROGRAMA1</t>
  </si>
  <si>
    <t>PROYECTO1</t>
  </si>
  <si>
    <t>COMPONENTE</t>
  </si>
  <si>
    <t>COMPONENTE1</t>
  </si>
  <si>
    <t>ITEM</t>
  </si>
  <si>
    <t>NOMBRE</t>
  </si>
  <si>
    <t>Haber Militar y Policial</t>
  </si>
  <si>
    <t>Remuneración Mensual Unificada de Docentes del Magisterio y Docentes e Investigadores Universitarios</t>
  </si>
  <si>
    <t>Remuneración Mensual Unificada en el Exterior</t>
  </si>
  <si>
    <t>Remuneraciones Unificadas de Profesionales de la Salud</t>
  </si>
  <si>
    <t>Egresos de Representación</t>
  </si>
  <si>
    <t>Bonificación para Educadores Comunitarios, Alfabetizadores</t>
  </si>
  <si>
    <t>Remuneración Variable por Emergencia Sanitaria COVID-19</t>
  </si>
  <si>
    <t>Egresos por Residencia</t>
  </si>
  <si>
    <t>Bonificación Geográfica</t>
  </si>
  <si>
    <t>Compensación por Transporte</t>
  </si>
  <si>
    <t>Compensación en el Exterior</t>
  </si>
  <si>
    <t>Alimentación</t>
  </si>
  <si>
    <t>Comisariato</t>
  </si>
  <si>
    <t>Compensación Régimen Remunerativo de Fuerzas Armadas, Policía y Cuerpos de Bomberos</t>
  </si>
  <si>
    <t>Compensación por Cesación de Funciones</t>
  </si>
  <si>
    <t>Por Cargas Familiares</t>
  </si>
  <si>
    <t>Subsidio de Antigüedad</t>
  </si>
  <si>
    <t>Beneficios Sociales</t>
  </si>
  <si>
    <t>Remuneración Unificada para Pasantes e Internos Rotativos de Salud</t>
  </si>
  <si>
    <t>Licencia Remunerada</t>
  </si>
  <si>
    <t>Honorarios</t>
  </si>
  <si>
    <t>Horas Extraordinarias y Suplementarias</t>
  </si>
  <si>
    <t>Servicios Personales por Contrato</t>
  </si>
  <si>
    <t>Subrogación</t>
  </si>
  <si>
    <t>Contratos de Servicios Ocasionales en el Exterior</t>
  </si>
  <si>
    <t>Contratos Ocasionales para el Cumplimiento del Servicio Rural</t>
  </si>
  <si>
    <t>Contratos Ocasionales para el Cumplimiento de la Devengación de Becas</t>
  </si>
  <si>
    <t>Servicios Personales por Contrato de Profesionales de la Salud</t>
  </si>
  <si>
    <t>Servicios Personales por Contrato de Docentes del Magisterio y Docentes e Investigadores Universitarios</t>
  </si>
  <si>
    <t>Fondo de Reserva</t>
  </si>
  <si>
    <t>Asignación Global de Jubilación Patronal para Trabajadores Amparados por el Código de Trabajo</t>
  </si>
  <si>
    <t>Supresión de Puesto</t>
  </si>
  <si>
    <t>Despido Intempestivo</t>
  </si>
  <si>
    <t>Compensación por Desahucio</t>
  </si>
  <si>
    <t>Restitución de Puesto</t>
  </si>
  <si>
    <t>Beneficio por Jubilación</t>
  </si>
  <si>
    <t>Compensación por Vacaciones no Gozadas por Cesación de Funciones</t>
  </si>
  <si>
    <t>Por Accidente de Trabajo o Enfermedad</t>
  </si>
  <si>
    <t>Por Renuncia Voluntaria</t>
  </si>
  <si>
    <t>Por Compra de Renuncia</t>
  </si>
  <si>
    <t>Indemnizaciones Laborales</t>
  </si>
  <si>
    <t>Incentivo Excepcional para la Jubilación (Trabajadores del IESS)</t>
  </si>
  <si>
    <t>Pensiones</t>
  </si>
  <si>
    <t>Seguro Social Campesino</t>
  </si>
  <si>
    <t>Seguro de Enfermedad y Maternidad</t>
  </si>
  <si>
    <t>Seguro y Fondo Mortuorio</t>
  </si>
  <si>
    <t>Seguro de Cesantía</t>
  </si>
  <si>
    <t>Seguro de Vida y Riesgos Profesionales</t>
  </si>
  <si>
    <t>Fondo de Vivienda</t>
  </si>
  <si>
    <t>Fondo de Contingencias</t>
  </si>
  <si>
    <t>Pensiones de Jubilación Patronal</t>
  </si>
  <si>
    <t>Pensiones por Invalidez</t>
  </si>
  <si>
    <t>Pensión Transitoria por Incapacidad</t>
  </si>
  <si>
    <t>Pensiones por Vejez</t>
  </si>
  <si>
    <t>Pensión Adicional de Jubilados Ferroviarios (Invalidez y Vejez)</t>
  </si>
  <si>
    <t>Pensión de Montepío a Beneficiarios de Ferroviarios</t>
  </si>
  <si>
    <t>Pensión Adicional de Jubilados Gráficos (Invalidez y Vejez)</t>
  </si>
  <si>
    <t>Pensión de Montepío a Beneficiarios de Gráficos</t>
  </si>
  <si>
    <t>Décima Tercera Pensión</t>
  </si>
  <si>
    <t>Décima Cuarta Pensión</t>
  </si>
  <si>
    <t>Ley 2004-39 Incremento de las Pensiones Jubilares del IESS</t>
  </si>
  <si>
    <t>Pensión a favor de Personas con Capacidades Especiales</t>
  </si>
  <si>
    <t>Pensión de Montepío</t>
  </si>
  <si>
    <t>Anualidad por Matrimonio</t>
  </si>
  <si>
    <t>Pensión del Estado para Jubilados del Magisterio Fiscal</t>
  </si>
  <si>
    <t>Auxilio de Funerales</t>
  </si>
  <si>
    <t>Incapacidad Parcial</t>
  </si>
  <si>
    <t>Incapacidad Temporal</t>
  </si>
  <si>
    <t>Incapacidad Permanente Total</t>
  </si>
  <si>
    <t>Incapacidad Permanente Absoluta</t>
  </si>
  <si>
    <t>Indemnizaciones por Incapacidad</t>
  </si>
  <si>
    <t>Subsidio por Enfermedad</t>
  </si>
  <si>
    <t>Subsidio por Maternidad</t>
  </si>
  <si>
    <t>Subsidio por Riesgos del Trabajo</t>
  </si>
  <si>
    <t>Subsidios para el Pago de Aportes al IESS</t>
  </si>
  <si>
    <t>Servicios de Salud Prestados a Afiliados y Beneficiarios</t>
  </si>
  <si>
    <t>Servicios de Salud Prestados a Jubilados</t>
  </si>
  <si>
    <t>Servicios de Salud Prestados a Pacientes con Enfermedades Catastróficas</t>
  </si>
  <si>
    <t>Servicios de Salud Prestados a Personas con Capacidades Especiales</t>
  </si>
  <si>
    <t>Servicios de Salud Prestados a las Jefas de Hogar</t>
  </si>
  <si>
    <t>Servicios de Salud Prestados a los Asegurados del Seguro Social Campesino</t>
  </si>
  <si>
    <t>Servicios de Salud Prestados a Afiliados y Beneficiarios, Farmacias Externalizadas</t>
  </si>
  <si>
    <t>Servicios de Salud Prestados a Jubilados, Farmacias Externalizadas</t>
  </si>
  <si>
    <t>Servicios de Salud Prestados a Afiliados con Enfermedades Catastróficas, Farmacias Externalizadas</t>
  </si>
  <si>
    <t>Servicios de Salud Prestados a Personas con Capacidades Especiales, Farmacias Externalizadas</t>
  </si>
  <si>
    <t>Servicios de Salud Prestados a las Jefas de Hogar, Farmacias Externalizadas</t>
  </si>
  <si>
    <r>
      <rPr>
        <sz val="8.5"/>
        <rFont val="Arial"/>
        <family val="2"/>
      </rPr>
      <t>Servicios  de  Salud  a  Afiliados  y  Beneficiarios  por  parte  de  las  Entidades  que  conforman  la  Red  de  Salud  Pública,
Farmacias Externalizadas</t>
    </r>
  </si>
  <si>
    <t>Servicios  Prestados en el Exterior</t>
  </si>
  <si>
    <t>Compensación Gastos Médicos</t>
  </si>
  <si>
    <t>Servicios Médicos Asistenciales</t>
  </si>
  <si>
    <t>Prevención de Riesgos del Trabajo</t>
  </si>
  <si>
    <t>Mejoramiento de la Calidad de Vida del Adulto Mayor</t>
  </si>
  <si>
    <t>Convenios Interinstitucionales</t>
  </si>
  <si>
    <t>Convenios Internacionales</t>
  </si>
  <si>
    <t>Devolución de Aportes por no Causar Montepío</t>
  </si>
  <si>
    <t>Funcionamiento de las Unidades Médicas</t>
  </si>
  <si>
    <t>Otros Egresos en Afiliados y Jubilados</t>
  </si>
  <si>
    <t>Agua Potable</t>
  </si>
  <si>
    <t>Agua de Riego</t>
  </si>
  <si>
    <t>Energía Eléctrica</t>
  </si>
  <si>
    <t>Telecomunicaciones</t>
  </si>
  <si>
    <t>Servicio de Correo</t>
  </si>
  <si>
    <t>Transporte de Personal</t>
  </si>
  <si>
    <t>Fletes y Maniobras</t>
  </si>
  <si>
    <t>Almacenamiento, Embalaje, Desembalaje, Envase, Desenvase y Recarga de Extintores</t>
  </si>
  <si>
    <r>
      <rPr>
        <sz val="8.5"/>
        <rFont val="Arial"/>
        <family val="2"/>
      </rPr>
      <t>Edición, Impresión, Reproducción, Publicaciones, Suscripciones, Fotocopiado, Traducción, Empastado, Enmarcación,
Serigrafía, Fotografía, Carnetización, Filmación e Imágenes Satelitales.</t>
    </r>
  </si>
  <si>
    <t>Espectáculos Culturales y Sociales</t>
  </si>
  <si>
    <t>Difusión, Información y Publicidad</t>
  </si>
  <si>
    <t>Servicio de Seguridad y Vigilancia</t>
  </si>
  <si>
    <r>
      <rPr>
        <sz val="8.5"/>
        <rFont val="Arial"/>
        <family val="2"/>
      </rPr>
      <t>Servicios de Aseo, Lavado de Vestimenta de Trabajo, Fumigación, Desinfección,  Limpieza de Instalaciones, manejo
de desechos contaminados, recuperación y clasificación de materiales reciclables.</t>
    </r>
  </si>
  <si>
    <t>Servicio de Guardería</t>
  </si>
  <si>
    <t>Servicios especiales para Inteligencia y Contrainteligencia</t>
  </si>
  <si>
    <t>Servicios de Voluntariado</t>
  </si>
  <si>
    <t>Servicios para Actividades Agropecuarias, Pesca y Caza</t>
  </si>
  <si>
    <t>Servicios Personales Eventuales sin Relación de Dependencia</t>
  </si>
  <si>
    <t>Servicios y Derechos en Producción y Programación de Radio y Televisión</t>
  </si>
  <si>
    <t>Servicio de Implementación y Administración de Bancos de Información</t>
  </si>
  <si>
    <r>
      <rPr>
        <sz val="8.5"/>
        <rFont val="Arial"/>
        <family val="2"/>
      </rPr>
      <t>Servicio de Incineración de Documentos Públicos, Sustancias Estupefacientes y Psicotrópicas, Bienes Defectuosos
y/o Caducados, Productos Agropecuarios Decomisados, Desechos de Laboratorio y Otros</t>
    </r>
  </si>
  <si>
    <t>Servicios Médicos Hospitalarios y Complementarios</t>
  </si>
  <si>
    <t>Servicios de Repatriación de Cadáveres de Ecuatorianos Fallecidos en el Exterior</t>
  </si>
  <si>
    <t>Servicios de Provisión de Dispositivos Electrónicos y Certificación para Registro de Firmas Digitales</t>
  </si>
  <si>
    <t>Soporte al Usuario a través de Centros de Servicios y Operadores Telefónicos</t>
  </si>
  <si>
    <t>Digitalización de Información y Datos Públicos</t>
  </si>
  <si>
    <t>Servicios de Protección y Asistencia Técnica a Víctimas, Testigos y Otros Participantes en Procesos Penales</t>
  </si>
  <si>
    <t>Barrido Predial para la Modernización del Sistema de Información</t>
  </si>
  <si>
    <t>Servicios en Actividades Mineras e Hidrocarburíferas</t>
  </si>
  <si>
    <t>Comisiones por la Venta de Productos, Servicios Postales y Financieros</t>
  </si>
  <si>
    <t>Servicio de Alimentación</t>
  </si>
  <si>
    <t>Servicios en Plantaciones Forestales</t>
  </si>
  <si>
    <t>Remediación, Restauración y Descontaminación de Cuerpos de Agua</t>
  </si>
  <si>
    <t>Servicio de Administración de Patio de Contenedores</t>
  </si>
  <si>
    <t>Membrecías</t>
  </si>
  <si>
    <t>Servicios Exequiales</t>
  </si>
  <si>
    <t>Servicio de Monitoreo de la Información en Televisión, Radio, Prensa, Medios On-Line y Otros</t>
  </si>
  <si>
    <r>
      <rPr>
        <sz val="8.5"/>
        <rFont val="Arial"/>
        <family val="2"/>
      </rPr>
      <t>Servicios  de  Almacenamiento,  Control,  Custodia,  Dispensación  de  Medicamentos,  Materiales  e  Insumos  Médicos  y
Otros</t>
    </r>
  </si>
  <si>
    <t>Garantía Extendida de Bienes</t>
  </si>
  <si>
    <t>Servicio de Confección de Menaje de Hogar y/o Prendas de Protección</t>
  </si>
  <si>
    <t>Servicios relacionados a la exhumación e inhumación de cadáveres</t>
  </si>
  <si>
    <t>Servicios de Identificación, Marcación, Autentificación, Rastreo, Monitoreo, Seguimiento y/o Trazabilidad</t>
  </si>
  <si>
    <t>Servicio de Educación en el Exterior para hijos/as del personal diplomático y auxiliar del servicio exterior</t>
  </si>
  <si>
    <t>Eventos Oficiales</t>
  </si>
  <si>
    <t>Eventos Públicos Promocionales</t>
  </si>
  <si>
    <t>Egresos para Migrantes en Procesos de Deportación o en Estados de Vulnerabilidad</t>
  </si>
  <si>
    <t>Procesos de Deportación de Inmigrantes, Control Migratorio y de Residencia en la provincia de Galápagos</t>
  </si>
  <si>
    <t>Licencias y Derechos No Exclusivos de Obras y Productos Culturales</t>
  </si>
  <si>
    <t>Servicios Generales para Subastas, Arriendos y Remates</t>
  </si>
  <si>
    <t>Servicios de Prestaciones o Protecciones</t>
  </si>
  <si>
    <t>Combustibles</t>
  </si>
  <si>
    <t>Pasajes al Interior</t>
  </si>
  <si>
    <t>Pasajes al Exterior</t>
  </si>
  <si>
    <t>Viáticos y Subsistencias en el Interior</t>
  </si>
  <si>
    <t>Viáticos y Subsistencias en el Exterior</t>
  </si>
  <si>
    <t>Mudanzas e Instalaciones</t>
  </si>
  <si>
    <t>Viáticos por Gastos de Residencia</t>
  </si>
  <si>
    <t>Atención a Delegados Extranjeros y Nacionales, Deportistas, Entrenadores y Cuerpo Técnico que Representen al País</t>
  </si>
  <si>
    <t>Recargos por cambios en pasajes al interior y al exterior del país</t>
  </si>
  <si>
    <t>Gastos de Representación en el Exterior</t>
  </si>
  <si>
    <t>Terrenos (Mantenimiento)</t>
  </si>
  <si>
    <t>Edificios, Locales, Residencias y Cableado Estructurado (Instalación, Mantenimiento y Reparación)</t>
  </si>
  <si>
    <t>Mobiliarios  (Instalación, Mantenimiento y Reparación)</t>
  </si>
  <si>
    <t>Maquinarias y Equipos (Instalación, Mantenimiento y Reparación)</t>
  </si>
  <si>
    <t>Vehículos (Servicio para Mantenimiento y Reparación)</t>
  </si>
  <si>
    <t>Herramientas (Mantenimiento y Reparación)</t>
  </si>
  <si>
    <t>Bienes Artísticos y Culturales.</t>
  </si>
  <si>
    <t>Libros y Colecciones</t>
  </si>
  <si>
    <t>Bienes de Uso Bélico y de Seguridad Pública</t>
  </si>
  <si>
    <t>Bienes Biológicos</t>
  </si>
  <si>
    <t>Infraestructura</t>
  </si>
  <si>
    <t>Mantenimiento de Áreas Verdes y Arreglo de Vías Internas</t>
  </si>
  <si>
    <t>Bienes Deportivos (Instalación, Mantenimiento y Reparación)</t>
  </si>
  <si>
    <t>Instalación, Readecuación, Montaje de Exposiciones, Mantenimiento y Reparación de Espacios y Bienes Culturales</t>
  </si>
  <si>
    <t>Demoliciones de Edificios, Locales, Residencias y Otros</t>
  </si>
  <si>
    <t>Terrenos (Arrendamiento)</t>
  </si>
  <si>
    <t>Edificios, Locales y Residencias, Parqueaderos, Casilleros Judiciales y Bancarios (Arrendamiento)</t>
  </si>
  <si>
    <t>Mobiliario (Arrendamiento)</t>
  </si>
  <si>
    <t>Maquinarias y Equipos (Arrendamiento)</t>
  </si>
  <si>
    <t>Vehículos (Arrendamiento)</t>
  </si>
  <si>
    <t>Herramientas (Arrendamiento)</t>
  </si>
  <si>
    <t>Bienes Biológicos (Alquiler)</t>
  </si>
  <si>
    <t>Indumentaria, Prendas de protección, Accesorios y Otros</t>
  </si>
  <si>
    <t>Consultoría, Asesoría e Investigación Especializada</t>
  </si>
  <si>
    <t>Servicio de Auditoría</t>
  </si>
  <si>
    <t>Fiscalización e Inspecciones Técnicas</t>
  </si>
  <si>
    <t>Estudio y Diseño de Proyectos</t>
  </si>
  <si>
    <t>Honorarios por Contratos Civiles de Servicios</t>
  </si>
  <si>
    <t>Servicios Técnicos Especializados</t>
  </si>
  <si>
    <t>Registro, Inscripción y Otros Egresos Previos a la Aceptación para Capacitación en el Exterior</t>
  </si>
  <si>
    <t>Investigaciones Profesionales y Análisis de Laboratorio</t>
  </si>
  <si>
    <t>Servicios de Cartografía</t>
  </si>
  <si>
    <t>Congresos, Seminarios y Convenciones</t>
  </si>
  <si>
    <t>Capacitación a Servidores Públicos</t>
  </si>
  <si>
    <t>Capacitación para la Ciudadanía en General</t>
  </si>
  <si>
    <t>Desarrollo, Actualización, Asistencia Técnica y Soporte de Sistemas Informáticos</t>
  </si>
  <si>
    <t>Arrendamiento y Licencias de Uso de Paquetes Informáticos</t>
  </si>
  <si>
    <t>Arrendamiento de Equipos Informáticos</t>
  </si>
  <si>
    <t>Mantenimiento y Reparación de Equipos y Sistemas Informáticos</t>
  </si>
  <si>
    <t>Alimentos y Bebidas</t>
  </si>
  <si>
    <r>
      <rPr>
        <sz val="8.5"/>
        <rFont val="Arial"/>
        <family val="2"/>
      </rPr>
      <t>Vestuario,  Lencería,  Prendas  de  Protección,  Insumos  y  Accesorios  para  uniformes  del  personal  de  Protección,
Vigilancia y Seguridad.</t>
    </r>
  </si>
  <si>
    <t>Lubricantes</t>
  </si>
  <si>
    <t>Materiales de Oficina</t>
  </si>
  <si>
    <t>Materiales de Aseo</t>
  </si>
  <si>
    <t>Materiales de Impresión, Fotografía, Reproducción y Publicaciones</t>
  </si>
  <si>
    <t>Instrumental Médico Quirúrgico</t>
  </si>
  <si>
    <t>Medicamentos</t>
  </si>
  <si>
    <t>Dispositivos Médicos para Laboratorio Clínico y de Patología</t>
  </si>
  <si>
    <r>
      <rPr>
        <sz val="8.5"/>
        <rFont val="Arial"/>
        <family val="2"/>
      </rPr>
      <t>Insumos,   Materiales   y   Suministros   para   Construcción,   Electricidad,   Plomería,   Carpintería,   Señalización   Vial,
Navegación, Contra Incendios y Placas</t>
    </r>
  </si>
  <si>
    <t>Materiales Didácticos</t>
  </si>
  <si>
    <t>Repuestos y Accesorios</t>
  </si>
  <si>
    <t>Suministros para Actividades Agropecuarias, Pesca y Caza</t>
  </si>
  <si>
    <t>Acuñación de Monedas</t>
  </si>
  <si>
    <t>Derivados de Hidrocarburos para la Comercialización Interna</t>
  </si>
  <si>
    <t>Productos Agrícolas</t>
  </si>
  <si>
    <t>Accesorios e Insumos Químicos y Orgánicos</t>
  </si>
  <si>
    <t>Menaje y Accesorios Descartables</t>
  </si>
  <si>
    <t>Egresos para Situaciones de Emergencia</t>
  </si>
  <si>
    <t>Condecoraciones</t>
  </si>
  <si>
    <t>Egresos para Sanidad Agropecuaria</t>
  </si>
  <si>
    <r>
      <rPr>
        <sz val="8.5"/>
        <rFont val="Arial"/>
        <family val="2"/>
      </rPr>
      <t>Insumos, Bienes y Materiales para  Producción de  Programas de  Radio, Televisión,  Eventos Culturales,  Artísticos y
Entretenimiento en General</t>
    </r>
  </si>
  <si>
    <t>Insumos y Accesorios para Compensar Discapacidades</t>
  </si>
  <si>
    <t>Dispositivos Médicos de Uso General</t>
  </si>
  <si>
    <t>Uniformes Deportivos</t>
  </si>
  <si>
    <t>Materiales de Peluquería</t>
  </si>
  <si>
    <t>Insumos, Materiales, Suministros y Bienes para Investigación</t>
  </si>
  <si>
    <t>Dispositivos Médicos para Odontología</t>
  </si>
  <si>
    <t>Dispositivos Médicos para Imagen</t>
  </si>
  <si>
    <t>Prótesis, Endoprótesis e Implantes Corporales</t>
  </si>
  <si>
    <t>Muestras de Productos para Ferias, Exposiciones y Negociaciones Nacionales e Internacionales</t>
  </si>
  <si>
    <t>Productos Homeopáticos</t>
  </si>
  <si>
    <t>Insumos para Medicina Alternativa</t>
  </si>
  <si>
    <t>Logística</t>
  </si>
  <si>
    <t>Suministros para la Defensa y Seguridad Pública</t>
  </si>
  <si>
    <t>Convenios de Adhesión para Adquisición de Medicamentos de Consulta Externa en Farmacias Externalizadas</t>
  </si>
  <si>
    <t>Mobiliario</t>
  </si>
  <si>
    <t>Maquinarias y Equipos</t>
  </si>
  <si>
    <t>Herramientas y Equipos menores</t>
  </si>
  <si>
    <t>Equipos, Sistemas y Paquetes Informáticos</t>
  </si>
  <si>
    <t>Bienes Artísticos, Culturales, Deportivos y Símbolos Patrios</t>
  </si>
  <si>
    <t>Partes y Repuestos</t>
  </si>
  <si>
    <t>Semovientes</t>
  </si>
  <si>
    <t>Acuáticos</t>
  </si>
  <si>
    <t>Plantas</t>
  </si>
  <si>
    <t>Fondos de Reposición Cajas Chicas</t>
  </si>
  <si>
    <t>Fondos Rotativos</t>
  </si>
  <si>
    <t>Intereses por Bonos del Estado colocados en el Mercado Nacional</t>
  </si>
  <si>
    <t>Intereses por Bonos del Estado colocados en el Mercado Internacional</t>
  </si>
  <si>
    <t>Descuentos, Comisiones y Otros Cargos en Títulos - Valores</t>
  </si>
  <si>
    <t>Sector Público Financiero</t>
  </si>
  <si>
    <t>Sector Público No Financiero</t>
  </si>
  <si>
    <t>Sector Privado Financiero</t>
  </si>
  <si>
    <t>Sector Privado No Financiero</t>
  </si>
  <si>
    <t>Seguridad Social</t>
  </si>
  <si>
    <t>Comisiones y Otros Cargos</t>
  </si>
  <si>
    <t>A Organismos Multilaterales</t>
  </si>
  <si>
    <t>A Gobiernos y Organismos Gubernamentales</t>
  </si>
  <si>
    <t>Al Sector Privado Financiero</t>
  </si>
  <si>
    <t>Al Sector Privado No Financiero</t>
  </si>
  <si>
    <t>Costos Financieros por Venta Anticipada de Petróleo</t>
  </si>
  <si>
    <t>Costos Financieros por Convenios de Cooperación Interinstitucional</t>
  </si>
  <si>
    <t>Tasas Generales, Impuestos, Contribuciones, Permisos, Licencias y Patentes.</t>
  </si>
  <si>
    <t>Tasas Portuarias y Aeroportuarias</t>
  </si>
  <si>
    <t>Contribuciones Especiales y de Mejora</t>
  </si>
  <si>
    <t>Otros Impuestos, Tasas y Contribuciones</t>
  </si>
  <si>
    <t>Seguros</t>
  </si>
  <si>
    <t>Comisiones Bancarias</t>
  </si>
  <si>
    <t>Reajustes de Inversiones</t>
  </si>
  <si>
    <t>Diferencial Cambiario</t>
  </si>
  <si>
    <t>Costas Judiciales, Trámites Notariales, Legalización de Documentos y Arreglos Extrajudiciales</t>
  </si>
  <si>
    <t>Comisiones y Participaciones por Denuncias</t>
  </si>
  <si>
    <t>Prima de Riesgo de Instituciones Financieras</t>
  </si>
  <si>
    <t>Indemnizaciones por Sentencias Judiciales</t>
  </si>
  <si>
    <t>Obligaciones con el IESS por Responsabilidad Patronal</t>
  </si>
  <si>
    <t>Obligaciones por Coactivas Interpuestas por el IESS</t>
  </si>
  <si>
    <t>Intereses por Mora Patronal al IESS</t>
  </si>
  <si>
    <t>Devoluciones</t>
  </si>
  <si>
    <t>Dietas</t>
  </si>
  <si>
    <t>A Entidades del Presupuesto General del Estado</t>
  </si>
  <si>
    <t>A Entidades Descentralizadas y Autónomas</t>
  </si>
  <si>
    <t>A Empresas Públicas</t>
  </si>
  <si>
    <t>A Gobiernos Autónomos Descentralizados</t>
  </si>
  <si>
    <t>A Entidades Financieras Públicas</t>
  </si>
  <si>
    <t>A Cuentas o Fondos Especiales</t>
  </si>
  <si>
    <t>A la Cuenta de Financiamiento de Derivados Deficitarios</t>
  </si>
  <si>
    <t>Al Sector Privado no Financiero</t>
  </si>
  <si>
    <t>Indemnizaciones por Afectaciones a los Derechos Humanos</t>
  </si>
  <si>
    <t>Becas y Ayudas Económicas</t>
  </si>
  <si>
    <t>A Jubilados Patronales</t>
  </si>
  <si>
    <t>A Pensionistas Vitalicios</t>
  </si>
  <si>
    <t>Contribución 0.5% de las Planillas de Pago al IESS</t>
  </si>
  <si>
    <t>Por Aplicación de Fondos Ajenos</t>
  </si>
  <si>
    <t>Por Aplicación de Cuentas y Fondos Especiales</t>
  </si>
  <si>
    <t>Entrega de Depósitos Inmovilizados</t>
  </si>
  <si>
    <t>De Precios y Tarifas a Entes Públicos</t>
  </si>
  <si>
    <t>De Precios y Tarifas a Entes Privados</t>
  </si>
  <si>
    <t>De Tarifas a Entes Privados</t>
  </si>
  <si>
    <t>Subsidio a la Vivienda</t>
  </si>
  <si>
    <t>Bono de Desarrollo Humano</t>
  </si>
  <si>
    <t>Adquisición de Insumos Agroquímicos</t>
  </si>
  <si>
    <t>Subsidio Consumo Interno de Derivados de Petróleo</t>
  </si>
  <si>
    <t>Bono de Desnutrición</t>
  </si>
  <si>
    <t>Pensión de Adultos Mayores</t>
  </si>
  <si>
    <t>Pensión para Personas con Capacidades Especiales</t>
  </si>
  <si>
    <t>Bono por Discapacidad</t>
  </si>
  <si>
    <t>Bono por Emergencia</t>
  </si>
  <si>
    <t>Bono Joaquín Gallegos Lara</t>
  </si>
  <si>
    <t>Bono de Adherencia a la Tuberculosis</t>
  </si>
  <si>
    <t>Bono para Niños, Niñas y Adolescentes en Situación de Orfandad por muerte violenta de su Madre o Progenitora</t>
  </si>
  <si>
    <t>Impulso para el emprendimiento</t>
  </si>
  <si>
    <t>Bono por Emergencia Sanitaria</t>
  </si>
  <si>
    <t>Aporte Económico del Empleo Trabajadores</t>
  </si>
  <si>
    <t>Aporte Económico del Empleo Ciudadanos</t>
  </si>
  <si>
    <r>
      <rPr>
        <sz val="8.5"/>
        <rFont val="Arial"/>
        <family val="2"/>
      </rPr>
      <t>A  Gobiernos  Autónomos  Descentralizados  Provinciales  y  al  Régimen  Especial  de  Galápagos  por  la  aplicación  del
Modelo de Equidad Territorial</t>
    </r>
  </si>
  <si>
    <r>
      <rPr>
        <sz val="8.5"/>
        <rFont val="Arial"/>
        <family val="2"/>
      </rPr>
      <t>A  Gobiernos  Autónomos  Descentralizados  Distritales  y  Municipales  por  la  aplicación  del  Modelo  de  Equidad
Territorial</t>
    </r>
  </si>
  <si>
    <t>A Gobiernos Autónomos Descentralizados Parroquiales Rurales por la aplicación del Modelo de Equidad Territorial</t>
  </si>
  <si>
    <t>A Gobiernos Autónomos Descentralizados Provinciales por asumir la Competencia de Riego y Drenaje</t>
  </si>
  <si>
    <r>
      <rPr>
        <sz val="8.5"/>
        <rFont val="Arial"/>
        <family val="2"/>
      </rPr>
      <t>A  Gobiernos  Autónomos  Descentralizados  Metropolitanos  y  Municipales  por  asumir  la  Competencia  de  Tránsito,
Transporte Terrestre y Seguridad Vial</t>
    </r>
  </si>
  <si>
    <r>
      <rPr>
        <sz val="8.5"/>
        <rFont val="Arial"/>
        <family val="2"/>
      </rPr>
      <t>A Gobiernos Autónomos Descentralizados Metropolitanos y Municipales por asumir la Competencia para Preservar el
Patrimonio Arquitectónico y Cultural</t>
    </r>
  </si>
  <si>
    <t>Contribuciones 40% Pensiones Pagadas por el Seguro General</t>
  </si>
  <si>
    <t>Contribución 40% Pensiones Riesgos del Trabajo</t>
  </si>
  <si>
    <t>Financiamiento Seguro Social Campesino 30% del 1% de Sueldos y Salarios</t>
  </si>
  <si>
    <t>Contribuciones 40% Pensiones Seguro Social Campesino</t>
  </si>
  <si>
    <t>Aporte Anual Seguro Social Campesino</t>
  </si>
  <si>
    <t>Reservas Matemáticas</t>
  </si>
  <si>
    <t>Asignaciones del Estado para el pago de Pensiones del ISSFA</t>
  </si>
  <si>
    <t>Pensiones a Cargo del Estado Pagadas por el ISSFA</t>
  </si>
  <si>
    <t>Asignaciones del Estado para el pago de Pensiones del ISSPOL</t>
  </si>
  <si>
    <t>Pensiones a Cargo del Estado pagadas por el ISSPOL</t>
  </si>
  <si>
    <t>Reconocimiento de Pago de Pensiones a Héroes y Heroínas Nacionales</t>
  </si>
  <si>
    <t>Pensiones del Seguro Adicional del  Magisterio Fiscal</t>
  </si>
  <si>
    <r>
      <rPr>
        <sz val="8.5"/>
        <rFont val="Arial"/>
        <family val="2"/>
      </rPr>
      <t>A la Seguridad Social por Subsidio del Porcentaje de la Aportación Individual de las Personas que Realizan Trabajo no
Remunerado del Hogar</t>
    </r>
  </si>
  <si>
    <t>A la Seguridad Social como Aporte del Estado por el Trabajo Juvenil</t>
  </si>
  <si>
    <t>Reconocimiento  a  los  ex  combatientes  no  remunerados,  ni  pensionados,  que  se  encuentren  en  situación  de vulnerabilidad ISSFA</t>
  </si>
  <si>
    <t>Convenios Internacionales para la Seguridad Social</t>
  </si>
  <si>
    <t>A Usuarios con Enfermedades Catastróficas Beneficiarios de Cobertura Internacional</t>
  </si>
  <si>
    <t>Convenio de Cooperación Técnica Internacional</t>
  </si>
  <si>
    <t>Asignación a Distribuir para Transferencias y Donaciones Corrientes</t>
  </si>
  <si>
    <t>Subsidios por Antigüedad</t>
  </si>
  <si>
    <t>Remuneración Unificada para Pasantes</t>
  </si>
  <si>
    <t>Edición, Impresión, Reproducción, Publicaciones, Suscripciones, Fotocopiado, Traducción, Empastado, Enmarcación, Serigrafía, Fotografía, Carnetización, Filmación e Imágenes Satelitales.</t>
  </si>
  <si>
    <t>Servicio de Implementación de Bancos de Información</t>
  </si>
  <si>
    <r>
      <rPr>
        <sz val="8.5"/>
        <rFont val="Arial"/>
        <family val="2"/>
      </rPr>
      <t>Servicio de Incineración de Documentos Públicos, Sustancias Estupefacientes y Psicotrópicas, Bienes Defectuosos o
Caducados, Productos Agropecuarios Decomisados, Desechos de Laboratorio y Otros</t>
    </r>
  </si>
  <si>
    <t>Edificios, Locales, Residencias y Cableado Estructurado (Mantenimiento, Reparación e Instalación)</t>
  </si>
  <si>
    <t>Mobiliarios (Instalación, Mantenimiento y Reparación)</t>
  </si>
  <si>
    <t>Instalación, Mantenimiento y Reparación de Bienes Deportivos</t>
  </si>
  <si>
    <t>Edificios, Locales, Residencias, Parqueaderos, Casilleros Judiciales y Bancarios (Arrendamiento)</t>
  </si>
  <si>
    <t>Bienes Bilógicos (Alquiler)</t>
  </si>
  <si>
    <t>Registro, Inscripción y Otros egresos previos a la aceptación para una Capacitación en el Exterior</t>
  </si>
  <si>
    <r>
      <rPr>
        <sz val="8.5"/>
        <rFont val="Arial"/>
        <family val="2"/>
      </rPr>
      <t>Insumos, Bienes y Materiales para la Producción de Programas de Radio y Televisión, Eventos Culturales, Artísticos y
Entretenimiento en General</t>
    </r>
  </si>
  <si>
    <t>Ayudas Técnicas para Compensar Discapacidades</t>
  </si>
  <si>
    <t>Suministros para la defensa y seguridad pública</t>
  </si>
  <si>
    <t>Mobiliarios</t>
  </si>
  <si>
    <t>Herramientas y equipos menores</t>
  </si>
  <si>
    <t>Bienes Artísticos, Culturales, Bienes Deportivos y Símbolos Patrios</t>
  </si>
  <si>
    <t>Fondos de Reposición Cajas Chicas en Proyectos y Programas de Inversión</t>
  </si>
  <si>
    <t>Fondos Rotativos en Proyectos y Programas de Inversión</t>
  </si>
  <si>
    <t>Obras de Infraestructura</t>
  </si>
  <si>
    <t>Riego y Manejo de Aguas</t>
  </si>
  <si>
    <t>Alcantarillado</t>
  </si>
  <si>
    <t>Urbanización y Embellecimiento</t>
  </si>
  <si>
    <t>Transporte y Vías</t>
  </si>
  <si>
    <t>Construcciones y Edificaciones</t>
  </si>
  <si>
    <t>Hospitales, Centros de Asistencia Social y Salud</t>
  </si>
  <si>
    <t>Construcciones Agropecuarias</t>
  </si>
  <si>
    <t>Plantas Industriales</t>
  </si>
  <si>
    <t>Habilitación y Protección del Suelo, Subsuelo y Áreas Ecológicas</t>
  </si>
  <si>
    <t>Formación de Plantaciones</t>
  </si>
  <si>
    <t>Explotación de Aguas Subterráneas</t>
  </si>
  <si>
    <t>Control de Inundaciones y Estabilización de Cauces</t>
  </si>
  <si>
    <t>Otras Obras de Infraestructura</t>
  </si>
  <si>
    <t>Generación Eléctrica Hidráulica</t>
  </si>
  <si>
    <t>Generación Eléctrica Térmica</t>
  </si>
  <si>
    <t>Sistemas Alternativos de Generación de Energía</t>
  </si>
  <si>
    <t>Obras Hidrocarburíferas y Mineras</t>
  </si>
  <si>
    <t>Extracción de Hidrocarburos</t>
  </si>
  <si>
    <t>Refinación</t>
  </si>
  <si>
    <t>Almacenamiento</t>
  </si>
  <si>
    <t>Comercialización</t>
  </si>
  <si>
    <t>Transporte de Materias Primas y Derivados</t>
  </si>
  <si>
    <t>Actividad Minera</t>
  </si>
  <si>
    <t>Líneas, Redes e Instalaciones Eléctricas</t>
  </si>
  <si>
    <t>Líneas, Redes e Instalaciones de Telecomunicaciones</t>
  </si>
  <si>
    <t>Obras para Generación de Energía Eléctrica</t>
  </si>
  <si>
    <t>Obras de Líneas, Redes e Instalaciones Eléctricas y de Telecomunicaciones</t>
  </si>
  <si>
    <t>Tasas Generales, Impuestos, Contribuciones, Permisos, Licencias y Patentes</t>
  </si>
  <si>
    <t>Intereses por mora Patronal al IESS</t>
  </si>
  <si>
    <t>A Entidades Descentralizadas y Autónomas (Transferencias para Inversión)</t>
  </si>
  <si>
    <t>Transferencias o Donaciones al  Sector Privado Financiero</t>
  </si>
  <si>
    <t>Transferencias o Donaciones al Sector Privado no Financiero</t>
  </si>
  <si>
    <t>Becas</t>
  </si>
  <si>
    <t>Bono de la Vivienda</t>
  </si>
  <si>
    <t>Transferencias al Sector Privado no Financiero para sustitución del gas licuado de petróleo por eficiencia energética</t>
  </si>
  <si>
    <t>Al  Exterior</t>
  </si>
  <si>
    <t>A Organismos Externos Partícipes del Fondo Ecuador – Venezuela para el Desarrollo</t>
  </si>
  <si>
    <t>Transferencias o Donaciones de Inversión al Sector Privado no Financiero</t>
  </si>
  <si>
    <t>Incentivo Económico para Actividades Agropecuarias, Caza y Pesca</t>
  </si>
  <si>
    <r>
      <rPr>
        <sz val="8.5"/>
        <rFont val="Arial"/>
        <family val="2"/>
      </rPr>
      <t>Bono para Niños, Niñas y Adolescentes en Situación de Orfandad por muerte violenta de su Madre o Progenitora en
inversión</t>
    </r>
  </si>
  <si>
    <r>
      <rPr>
        <sz val="8.5"/>
        <rFont val="Arial"/>
        <family val="2"/>
      </rPr>
      <t>A Gobiernos Autónomos Descentralizados Provinciales y Régimen Especial de Galápagos por el Ejercicio de Nuevas
Competencias</t>
    </r>
  </si>
  <si>
    <t>Vehículos</t>
  </si>
  <si>
    <t>Herramientas</t>
  </si>
  <si>
    <t>Bienes Artísticos y Culturales</t>
  </si>
  <si>
    <t>Bienes de Seguridad Nacional Estratégica</t>
  </si>
  <si>
    <t>Equipos Médicos</t>
  </si>
  <si>
    <t>Equipos Odontológicos</t>
  </si>
  <si>
    <t>Terrenos (Inmuebles)</t>
  </si>
  <si>
    <t>Edificios, Locales y Residencias (Inmuebles)</t>
  </si>
  <si>
    <t>Bienes Prefabricados (Inmuebles)</t>
  </si>
  <si>
    <t>Terrenos (Expropiación)</t>
  </si>
  <si>
    <t>Edificios, Locales y Residencias (Expropiación)</t>
  </si>
  <si>
    <t>Patentes, Derechos de Autor, Marcas Registradas y Derecho de Llave.</t>
  </si>
  <si>
    <t>Licencias Computacionales</t>
  </si>
  <si>
    <t>Sistemas de Información</t>
  </si>
  <si>
    <t>Páginas Web</t>
  </si>
  <si>
    <t>Bosques</t>
  </si>
  <si>
    <t>Certificados del Tesoro Nacional</t>
  </si>
  <si>
    <t>Bonos del Estado</t>
  </si>
  <si>
    <t>Depósitos a Plazo</t>
  </si>
  <si>
    <t>Compra de Acciones</t>
  </si>
  <si>
    <t>Participaciones de Capital</t>
  </si>
  <si>
    <t>Participaciones Fiduciarias</t>
  </si>
  <si>
    <t>Inversiones IESS</t>
  </si>
  <si>
    <t>Otros Títulos</t>
  </si>
  <si>
    <t>Al Presupuesto General del Estado</t>
  </si>
  <si>
    <t>A Entidades del Gobierno Autónomo Descentralizado</t>
  </si>
  <si>
    <t>A la Seguridad Social</t>
  </si>
  <si>
    <t>Al Sector Privado</t>
  </si>
  <si>
    <t>A Organismos Externos Partícipes del Fondo Ecuador - Venezuela para el Desarrollo</t>
  </si>
  <si>
    <t>Participaciones de capital</t>
  </si>
  <si>
    <t>A Entidades de Educación Superior con Financiamiento Público</t>
  </si>
  <si>
    <t>A Empresas Públicas con Financiamiento Público</t>
  </si>
  <si>
    <r>
      <rPr>
        <sz val="8.5"/>
        <rFont val="Arial"/>
        <family val="2"/>
      </rPr>
      <t>Transferencias o Donaciones a Empresas Petroleras Privadas por aplicación de la Disposición Transitoria Primera de
la Ley Reformatoria a la Ley de Hidrocarburos y a la Ley de Régimen Tributario Interno</t>
    </r>
  </si>
  <si>
    <t>Aplicación de Cuentas y Fondos Especiales</t>
  </si>
  <si>
    <t>A Gobiernos Autónomos Descentralizados a través del Banco del Estado, Subvenciones PROMADEC</t>
  </si>
  <si>
    <t>A Gobiernos Autónomos Descentralizados a través del Banco del Estado, Subvenciones PRODEPRO</t>
  </si>
  <si>
    <t>A Gobiernos Autónomos Descentralizados a través del Banco del Estado, Subvenciones PROCECAM</t>
  </si>
  <si>
    <t>A Gobiernos Autónomos Descentralizados a través del Banco del Estado, Subvenciones Mantenimiento Vial</t>
  </si>
  <si>
    <r>
      <rPr>
        <sz val="8.5"/>
        <rFont val="Arial"/>
        <family val="2"/>
      </rPr>
      <t>A Gobiernos Autónomos Descentralizados Provinciales y Régimen Especial de Galápagos por la participación en el
10% de Ingresos no Permanentes</t>
    </r>
  </si>
  <si>
    <r>
      <rPr>
        <sz val="8.5"/>
        <rFont val="Arial"/>
        <family val="2"/>
      </rPr>
      <t>A  Gobiernos  Autónomos  Descentralizados  Distritales  y  Municipales  por  la  participación  en  el  10% de  Ingresos  no
Permanentes</t>
    </r>
  </si>
  <si>
    <r>
      <rPr>
        <sz val="8.5"/>
        <rFont val="Arial"/>
        <family val="2"/>
      </rPr>
      <t>A  Gobiernos  Autónomos  Descentralizados  Parroquiales  Rurales  por  la  participación  en  el  10%  de  Ingresos  no
Permanentes</t>
    </r>
  </si>
  <si>
    <t>A Gobiernos Autónomos Descentralizados Distritales y Municipales por asumir Nuevas Competencias</t>
  </si>
  <si>
    <t>Aporte a Gobiernos Autónomos Descentralizados Municipales según Ley 47 y Reformas</t>
  </si>
  <si>
    <t>Aporte a Gobiernos Autónomos Descentralizados Provinciales según Ley 47 y Reformas</t>
  </si>
  <si>
    <t>A Gobiernos Autónomos Descentralizados Provinciales</t>
  </si>
  <si>
    <t>A Gobiernos Autónomos Descentralizados Municipales</t>
  </si>
  <si>
    <t>A Gobiernos Autónomos Descentralizados Parroquiales Rurales</t>
  </si>
  <si>
    <t>A Empresas Públicas de los Gobiernos Autónomos Descentralizados</t>
  </si>
  <si>
    <t>A Empresas Públicas Nacionales</t>
  </si>
  <si>
    <t>A Universidades y Escuelas Politécnicas</t>
  </si>
  <si>
    <t>Asignación a Distribuir para Transferencias y Donaciones de Capital</t>
  </si>
  <si>
    <t>Bonos del Estado colocados en el mercado nacional</t>
  </si>
  <si>
    <t>Bonos del Estado colocados en el Mercado Internacional</t>
  </si>
  <si>
    <t>Al Sector Público Financiero</t>
  </si>
  <si>
    <t>Al Sector Público no Financiero</t>
  </si>
  <si>
    <t>Créditos Internos SIGADE</t>
  </si>
  <si>
    <t>Créditos del Sector Público No Financiero SIGADE</t>
  </si>
  <si>
    <t>Créditos del Sector Privado Financiero SIGADE</t>
  </si>
  <si>
    <t>Créditos del Sector Privado No Financiero SIGADE</t>
  </si>
  <si>
    <t>Créditos de la Seguridad Social SIGADE</t>
  </si>
  <si>
    <t>Créditos de Organismos Multilaterales SIGADE</t>
  </si>
  <si>
    <t>Créditos de Gobiernos y Organismos Gubernamentales SIGADE</t>
  </si>
  <si>
    <t>Créditos del Sector Público Financiero SIGADE</t>
  </si>
  <si>
    <t>De Cuentas por Pagar</t>
  </si>
  <si>
    <t>Depósito de Terceros</t>
  </si>
  <si>
    <t>Obligaciones por Ventas Anticipadas de Petróleo</t>
  </si>
  <si>
    <t>Obligaciones por Ventas Anticipadas de Derivados de Petróleo</t>
  </si>
  <si>
    <t>Obligaciones por Convenios de Cooperación Interinstitucional</t>
  </si>
  <si>
    <t>Obligaciones de Ejercicios Anteriores por Egresos de Personal</t>
  </si>
  <si>
    <t>Obligaciones de Ejercicios Anteriores por Egresos en Servicios</t>
  </si>
  <si>
    <t>Obligaciones de Ejercicios Anteriores por Laudos y Sentencias Nacionales e Internacionales</t>
  </si>
  <si>
    <t>Otras Obligaciones por Ventas Anticipadas de Petróleo</t>
  </si>
  <si>
    <r>
      <rPr>
        <sz val="8.5"/>
        <rFont val="Arial"/>
        <family val="2"/>
      </rPr>
      <t>Obligaciones  de  Ejercicios  Anteriores  por  Contribuciones  Establecidas  en  la  Constitución  y  en  las  Leyes  para  la
Seguridad Social</t>
    </r>
  </si>
  <si>
    <t>Obligaciones para el Reconocimiento de la Materialización de Riesgos Fiscales</t>
  </si>
  <si>
    <t>Obligaciones por Amortizaciones de Títulos Valores en el Mercado Nacional de Corto Plazo</t>
  </si>
  <si>
    <t>750501</t>
  </si>
  <si>
    <t>ITEM PRESUPUESTARIO</t>
  </si>
  <si>
    <t>Año</t>
  </si>
  <si>
    <t>Código CPC</t>
  </si>
  <si>
    <t>CANTIDAD ANUAL</t>
  </si>
  <si>
    <t>UNIDAD (metro, litro etc)</t>
  </si>
  <si>
    <t>COSTO UNITARIO               SIN IVA (Dólares)</t>
  </si>
  <si>
    <t>Cuatrimestre</t>
  </si>
  <si>
    <t>PROCEDIMIENTO SUGERIDO (son los procedimientos de contratación)</t>
  </si>
  <si>
    <t>TIPO DE PRESUPUESTO (proyecto de inversión, gasto corriente)</t>
  </si>
  <si>
    <t>Tipo de reforma PAC</t>
  </si>
  <si>
    <t>DATOS PARA EL PAC</t>
  </si>
  <si>
    <t>COSTO TOTAL</t>
  </si>
  <si>
    <t>TIPO COMPRA (Bien, obra, servicio o consultoría)</t>
  </si>
  <si>
    <t>Cód. Prog</t>
  </si>
  <si>
    <t xml:space="preserve">Nombre Programa </t>
  </si>
  <si>
    <t>Cód. Proy</t>
  </si>
  <si>
    <t>Nombre Proyecto/ Macro actividad</t>
  </si>
  <si>
    <t>Cód. Actividad - Tarea</t>
  </si>
  <si>
    <t>Nombre Tarea</t>
  </si>
  <si>
    <t>C2</t>
  </si>
  <si>
    <t>Presupuesto reformado</t>
  </si>
  <si>
    <t>PROYECTO DE INVERSIÓN</t>
  </si>
  <si>
    <t>Cotización</t>
  </si>
  <si>
    <t>observaciones</t>
  </si>
  <si>
    <t>Obra</t>
  </si>
  <si>
    <t xml:space="preserve">ADECUACIÓN Y MEJORAMIENTO DE LOS CENTROS DE DESARROLLO INFANTIL ETAPA 1 </t>
  </si>
  <si>
    <t>ADECUACIÓN Y MEJORAMIENTO DE LOS CENTROS DE DESARROLLO INFANTIL ETAPA 2</t>
  </si>
  <si>
    <t>ADECUACIÓN Y MEJORAMIENTO DE CENTRO DE DESARROLLO INFANTIL - CALDERÓN</t>
  </si>
  <si>
    <t>ADECUACIÓN Y MEJORAMIENTO DE CENTRO DE DESARROLLO INFANTIL - GUAMANÍ</t>
  </si>
  <si>
    <t>Eliminación</t>
  </si>
  <si>
    <t>Inclusión</t>
  </si>
  <si>
    <t>REFORMAS POA/PAI Y PAC</t>
  </si>
  <si>
    <t>VIVIENDA SOSTENIBLE</t>
  </si>
  <si>
    <t>PRODUCCIÓN DE VIVIENDA Y GESTIÓN DE MECANISMOS DE ACCESO A LA VIVIENDA EN EL DMQ</t>
  </si>
  <si>
    <t>C3: FORTALECIMIENTO DE CAPACIDADES SOCIO-ORGANIZATIVAS Y DE ACCIÓN COLECTIVA PARA GENERAR Y SOSTENER PROYECTOS AUTOGESTIONADOS DE VIVIENDA.</t>
  </si>
  <si>
    <t>Consultoría para la planificación, ejecución, relatoría y sistematización del proceso de investigación-acción participativa orientado a explorar la implementación de mecanismos alternativos de acceso a la vivienda en el DMQ y publicación de memorias</t>
  </si>
  <si>
    <t>Contratación de una consultoría para los estudios de mercado para la identificación de la demanda inmobiliaria en el Distrito Metropolitano de Quito</t>
  </si>
  <si>
    <t>Consultoria</t>
  </si>
  <si>
    <t>Contratacion directa</t>
  </si>
  <si>
    <t>Lista corta</t>
  </si>
  <si>
    <r>
      <t xml:space="preserve">Estudios definitivos de arquitectura e ingenierías para proyectos de vivienda en </t>
    </r>
    <r>
      <rPr>
        <b/>
        <sz val="10"/>
        <color theme="1"/>
        <rFont val="Calibri"/>
        <family val="2"/>
        <scheme val="minor"/>
      </rPr>
      <t>suelo de reserva</t>
    </r>
    <r>
      <rPr>
        <sz val="10"/>
        <color theme="1"/>
        <rFont val="Calibri"/>
        <family val="2"/>
        <scheme val="minor"/>
      </rPr>
      <t xml:space="preserve"> de las unidades de actuación urbanística Chillogallo y La Y-2 Ex estación</t>
    </r>
  </si>
  <si>
    <t>CAMBIO DE NOMBRE DEL PROCESO, PRESUPUESTO Y PROCEDIMIENTO SUGERIDO</t>
  </si>
  <si>
    <t>Menor Cuantía</t>
  </si>
  <si>
    <t>CONSULTORÍA DE ESTUDIOS DEFINITIVOS DE ARQUITECTURA E INGENIERÍAS Y COSTOS PARA EL PROTOTIPO DE VIVIENDA TEMPORAL</t>
  </si>
  <si>
    <t>730605</t>
  </si>
  <si>
    <t xml:space="preserve">UNIDAD </t>
  </si>
  <si>
    <t>CONTRATACIÓN DIRECTA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</si>
</sst>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$&quot;* #,##0.00_ ;_ &quot;$&quot;* \-#,##0.00_ ;_ &quot;$&quot;* &quot;-&quot;??_ ;_ @_ "/>
    <numFmt numFmtId="43" formatCode="_ * #,##0.00_ ;_ * \-#,##0.00_ ;_ * &quot;-&quot;??_ ;_ @_ 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FFFFFF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8.5"/>
      <name val="Arial"/>
      <family val="2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4F4F4F"/>
      <name val="Verdana"/>
      <family val="2"/>
    </font>
    <font>
      <b/>
      <sz val="10"/>
      <color theme="0"/>
      <name val="Calibri"/>
      <family val="2"/>
      <scheme val="minor"/>
    </font>
    <font>
      <sz val="10"/>
      <color rgb="FFFFFFFF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name val="Lohit Hindi"/>
      <family val="2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4"/>
      </left>
      <right/>
      <top style="thin">
        <color indexed="64"/>
      </top>
      <bottom/>
      <diagonal/>
    </border>
    <border>
      <left/>
      <right style="thin">
        <color theme="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" fillId="0" borderId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8" fillId="0" borderId="0" applyFill="0" applyProtection="0"/>
    <xf numFmtId="0" fontId="1" fillId="0" borderId="0"/>
    <xf numFmtId="43" fontId="1" fillId="0" borderId="0" applyFont="0" applyFill="0" applyBorder="0" applyAlignment="0" applyProtection="0"/>
    <xf numFmtId="44" fontId="17" fillId="0" borderId="0" applyFont="0" applyFill="0" applyBorder="0" applyAlignment="0" applyProtection="0"/>
  </cellStyleXfs>
  <cellXfs count="6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0" fillId="0" borderId="0" xfId="0" applyNumberFormat="1"/>
    <xf numFmtId="0" fontId="2" fillId="2" borderId="6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6" fillId="2" borderId="1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0" borderId="15" xfId="0" applyBorder="1"/>
    <xf numFmtId="0" fontId="0" fillId="0" borderId="7" xfId="0" applyBorder="1"/>
    <xf numFmtId="0" fontId="0" fillId="0" borderId="16" xfId="0" applyBorder="1"/>
    <xf numFmtId="0" fontId="6" fillId="2" borderId="5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4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6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43" fontId="9" fillId="3" borderId="1" xfId="1" applyFont="1" applyFill="1" applyBorder="1" applyAlignment="1" applyProtection="1">
      <alignment horizontal="center" vertical="center" wrapText="1"/>
    </xf>
    <xf numFmtId="1" fontId="9" fillId="3" borderId="1" xfId="0" applyNumberFormat="1" applyFont="1" applyFill="1" applyBorder="1" applyAlignment="1">
      <alignment horizontal="center" vertical="center" wrapText="1"/>
    </xf>
    <xf numFmtId="43" fontId="9" fillId="0" borderId="1" xfId="1" applyFont="1" applyBorder="1" applyAlignment="1" applyProtection="1">
      <alignment horizontal="center" vertical="center" wrapText="1"/>
      <protection locked="0"/>
    </xf>
    <xf numFmtId="43" fontId="9" fillId="0" borderId="1" xfId="1" applyFont="1" applyBorder="1" applyAlignment="1" applyProtection="1">
      <alignment horizontal="center" vertical="center"/>
      <protection locked="0"/>
    </xf>
    <xf numFmtId="0" fontId="9" fillId="0" borderId="1" xfId="1" applyNumberFormat="1" applyFont="1" applyFill="1" applyBorder="1" applyAlignment="1" applyProtection="1">
      <alignment horizontal="center" vertical="center" wrapText="1"/>
    </xf>
    <xf numFmtId="0" fontId="11" fillId="0" borderId="1" xfId="0" applyFont="1" applyBorder="1" applyAlignment="1">
      <alignment vertical="center"/>
    </xf>
    <xf numFmtId="43" fontId="9" fillId="0" borderId="1" xfId="1" applyFont="1" applyFill="1" applyBorder="1" applyAlignment="1" applyProtection="1">
      <alignment horizontal="center" vertical="center" wrapText="1"/>
    </xf>
    <xf numFmtId="0" fontId="10" fillId="0" borderId="0" xfId="0" applyFont="1" applyProtection="1">
      <protection locked="0"/>
    </xf>
    <xf numFmtId="0" fontId="12" fillId="2" borderId="6" xfId="0" applyFont="1" applyFill="1" applyBorder="1" applyAlignment="1">
      <alignment vertical="center"/>
    </xf>
    <xf numFmtId="43" fontId="12" fillId="2" borderId="6" xfId="0" applyNumberFormat="1" applyFont="1" applyFill="1" applyBorder="1" applyAlignment="1">
      <alignment horizontal="center" vertical="center"/>
    </xf>
    <xf numFmtId="43" fontId="5" fillId="0" borderId="6" xfId="0" applyNumberFormat="1" applyFont="1" applyBorder="1" applyProtection="1">
      <protection locked="0"/>
    </xf>
    <xf numFmtId="0" fontId="10" fillId="0" borderId="1" xfId="0" applyFont="1" applyBorder="1" applyProtection="1">
      <protection locked="0"/>
    </xf>
    <xf numFmtId="0" fontId="10" fillId="0" borderId="0" xfId="0" applyFont="1" applyAlignment="1" applyProtection="1">
      <alignment vertical="center"/>
      <protection locked="0"/>
    </xf>
    <xf numFmtId="0" fontId="13" fillId="2" borderId="1" xfId="0" applyFont="1" applyFill="1" applyBorder="1" applyAlignment="1">
      <alignment vertical="center"/>
    </xf>
    <xf numFmtId="0" fontId="5" fillId="0" borderId="0" xfId="0" applyFont="1" applyAlignment="1" applyProtection="1">
      <alignment vertical="center"/>
      <protection locked="0"/>
    </xf>
    <xf numFmtId="0" fontId="13" fillId="2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43" fontId="9" fillId="3" borderId="1" xfId="1" applyFont="1" applyFill="1" applyBorder="1" applyAlignment="1">
      <alignment horizontal="center" vertical="center" wrapText="1"/>
    </xf>
    <xf numFmtId="43" fontId="10" fillId="0" borderId="1" xfId="1" applyFont="1" applyBorder="1" applyAlignment="1" applyProtection="1">
      <alignment vertical="center"/>
      <protection locked="0"/>
    </xf>
    <xf numFmtId="43" fontId="9" fillId="0" borderId="1" xfId="1" applyFont="1" applyFill="1" applyBorder="1" applyAlignment="1" applyProtection="1">
      <alignment horizontal="center" vertical="center"/>
      <protection locked="0"/>
    </xf>
    <xf numFmtId="0" fontId="11" fillId="0" borderId="1" xfId="0" applyFont="1" applyBorder="1"/>
    <xf numFmtId="43" fontId="9" fillId="7" borderId="1" xfId="1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43" fontId="15" fillId="0" borderId="1" xfId="3" applyFont="1" applyBorder="1" applyAlignment="1" applyProtection="1">
      <alignment horizontal="center" vertical="center" wrapText="1"/>
      <protection locked="0"/>
    </xf>
    <xf numFmtId="1" fontId="15" fillId="3" borderId="1" xfId="0" applyNumberFormat="1" applyFont="1" applyFill="1" applyBorder="1" applyAlignment="1">
      <alignment horizontal="center" vertical="center" wrapText="1"/>
    </xf>
    <xf numFmtId="43" fontId="15" fillId="0" borderId="1" xfId="3" applyFont="1" applyBorder="1" applyAlignment="1" applyProtection="1">
      <alignment horizontal="center" vertical="center"/>
      <protection locked="0"/>
    </xf>
    <xf numFmtId="43" fontId="15" fillId="3" borderId="1" xfId="3" applyFont="1" applyFill="1" applyBorder="1" applyAlignment="1" applyProtection="1">
      <alignment horizontal="center" vertical="center" wrapText="1"/>
    </xf>
    <xf numFmtId="1" fontId="15" fillId="0" borderId="1" xfId="3" applyNumberFormat="1" applyFont="1" applyFill="1" applyBorder="1" applyAlignment="1" applyProtection="1">
      <alignment horizontal="center" vertical="center" wrapText="1"/>
    </xf>
    <xf numFmtId="0" fontId="15" fillId="0" borderId="1" xfId="3" applyNumberFormat="1" applyFont="1" applyFill="1" applyBorder="1" applyAlignment="1" applyProtection="1">
      <alignment horizontal="center" vertical="center" wrapText="1"/>
    </xf>
    <xf numFmtId="43" fontId="15" fillId="0" borderId="1" xfId="3" applyFont="1" applyFill="1" applyBorder="1" applyAlignment="1" applyProtection="1">
      <alignment horizontal="center" vertical="center" wrapText="1"/>
    </xf>
    <xf numFmtId="0" fontId="15" fillId="6" borderId="1" xfId="0" applyFont="1" applyFill="1" applyBorder="1" applyAlignment="1" applyProtection="1">
      <alignment horizontal="center" vertical="center" wrapText="1"/>
      <protection locked="0"/>
    </xf>
    <xf numFmtId="0" fontId="14" fillId="4" borderId="3" xfId="0" applyFont="1" applyFill="1" applyBorder="1" applyAlignment="1">
      <alignment horizontal="center" vertical="center" wrapText="1"/>
    </xf>
    <xf numFmtId="0" fontId="14" fillId="4" borderId="18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/>
    </xf>
  </cellXfs>
  <cellStyles count="11">
    <cellStyle name="Millares" xfId="1" builtinId="3"/>
    <cellStyle name="Millares 2" xfId="3" xr:uid="{FC2B0783-264E-418D-950D-C9572514DC98}"/>
    <cellStyle name="Millares 3" xfId="9" xr:uid="{2CCC275F-05C9-4D37-9E53-446310641C42}"/>
    <cellStyle name="Millares 4" xfId="2" xr:uid="{8C52A38F-CF7A-469D-9615-9841CA20C7BB}"/>
    <cellStyle name="Moneda 2" xfId="5" xr:uid="{5D9193F6-009C-4D8F-BF82-881F0814A59A}"/>
    <cellStyle name="Moneda 3" xfId="6" xr:uid="{EECE9F80-F70D-4328-B0F3-BA0B0F835FE6}"/>
    <cellStyle name="Moneda 4" xfId="10" xr:uid="{C6B706A5-F3F7-4B65-8DB9-C8795CB17E97}"/>
    <cellStyle name="Normal" xfId="0" builtinId="0"/>
    <cellStyle name="Normal 2" xfId="7" xr:uid="{E14AFC72-2FFD-481D-A107-F3E49211205B}"/>
    <cellStyle name="Normal 3" xfId="8" xr:uid="{14860119-6D18-432B-A0CC-59017E2EDDA5}"/>
    <cellStyle name="Normal 4" xfId="4" xr:uid="{0FD365CB-5D75-4A64-AF86-A8B27FA5B1D5}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 style="thin">
          <color theme="4"/>
        </right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border outline="0">
        <top style="thin">
          <color indexed="64"/>
        </top>
        <bottom style="thin">
          <color theme="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F30AA97-606E-4E0E-9944-EF1175A4D41F}" name="Tabla5" displayName="Tabla5" ref="B162:B165" totalsRowShown="0" headerRowDxfId="15" headerRowBorderDxfId="14" tableBorderDxfId="13">
  <autoFilter ref="B162:B165" xr:uid="{AF30AA97-606E-4E0E-9944-EF1175A4D41F}"/>
  <tableColumns count="1">
    <tableColumn id="1" xr3:uid="{76521E6D-4791-4BD9-B36F-E83C2A8D4036}" name="Código _x000a_Nombre Programa 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76E86EC-63F1-4838-B0D7-97B7DC841B68}" name="Tabla6" displayName="Tabla6" ref="B170:C177" totalsRowShown="0" headerRowDxfId="12" tableBorderDxfId="11">
  <autoFilter ref="B170:C177" xr:uid="{476E86EC-63F1-4838-B0D7-97B7DC841B68}"/>
  <tableColumns count="2">
    <tableColumn id="1" xr3:uid="{C678483E-B29D-4E9C-99C0-B2F350E22E17}" name="Código _x000a_Nombre Programa " dataDxfId="10"/>
    <tableColumn id="2" xr3:uid="{AD60BE46-7ED2-4805-A336-5B53AAB5ABCA}" name="Código _x000a_Nombre Proyecto/ Macro actividad" dataDxfId="9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27CCF50-0F7C-4030-8CBC-DE485CD8A73F}" name="Tabla7" displayName="Tabla7" ref="E170:F200" totalsRowShown="0" headerRowDxfId="8" dataDxfId="7" tableBorderDxfId="6">
  <autoFilter ref="E170:F200" xr:uid="{A27CCF50-0F7C-4030-8CBC-DE485CD8A73F}"/>
  <tableColumns count="2">
    <tableColumn id="1" xr3:uid="{1539862B-0599-4A74-8C7F-CF300FDDDBBE}" name="Código _x000a_Nombre Proyecto/ Macro actividad" dataDxfId="5"/>
    <tableColumn id="2" xr3:uid="{41707F5B-7089-4719-BFA8-6D322B7BD8EA}" name="Código _x000a_Nombre Componente /Actividad " dataDxfId="4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70DA18AF-FB8B-4612-B56F-885D23822528}" name="Tabla8" displayName="Tabla8" ref="H170:I326" totalsRowShown="0" headerRowDxfId="3" tableBorderDxfId="2">
  <autoFilter ref="H170:I326" xr:uid="{70DA18AF-FB8B-4612-B56F-885D23822528}"/>
  <tableColumns count="2">
    <tableColumn id="1" xr3:uid="{22B4008C-C2C2-4339-9051-7C3D3A5AA9B7}" name="Código _x000a_Nombre Componente /Actividad " dataDxfId="1"/>
    <tableColumn id="2" xr3:uid="{1DC2BA75-F6FF-4544-8095-B0BD135C199F}" name="Código_x000a_Nombre Tarea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1804-ACB1-4F7E-B8FC-F72894889394}">
  <dimension ref="A1:I1021"/>
  <sheetViews>
    <sheetView topLeftCell="A998" workbookViewId="0">
      <selection activeCell="B331" sqref="B331:B1019"/>
    </sheetView>
  </sheetViews>
  <sheetFormatPr baseColWidth="10" defaultRowHeight="15"/>
  <cols>
    <col min="1" max="1" width="2.5703125" customWidth="1"/>
    <col min="3" max="3" width="10.85546875" customWidth="1"/>
    <col min="4" max="4" width="21" customWidth="1"/>
    <col min="5" max="5" width="13.7109375" customWidth="1"/>
    <col min="8" max="8" width="16" customWidth="1"/>
  </cols>
  <sheetData>
    <row r="1" spans="1:9">
      <c r="A1" t="s">
        <v>227</v>
      </c>
    </row>
    <row r="2" spans="1:9" ht="60">
      <c r="B2" s="10" t="s">
        <v>5</v>
      </c>
      <c r="C2" s="10" t="s">
        <v>6</v>
      </c>
      <c r="D2" s="10" t="s">
        <v>11</v>
      </c>
      <c r="E2" s="10" t="s">
        <v>211</v>
      </c>
      <c r="F2" s="11" t="s">
        <v>7</v>
      </c>
      <c r="G2" s="10" t="s">
        <v>211</v>
      </c>
    </row>
    <row r="3" spans="1:9">
      <c r="B3" s="12" t="s">
        <v>56</v>
      </c>
      <c r="C3" s="13" t="s">
        <v>57</v>
      </c>
      <c r="D3" s="13" t="s">
        <v>26</v>
      </c>
      <c r="E3" s="13" t="s">
        <v>213</v>
      </c>
      <c r="F3" s="14" t="s">
        <v>122</v>
      </c>
      <c r="G3" s="13" t="s">
        <v>213</v>
      </c>
      <c r="I3" s="2"/>
    </row>
    <row r="4" spans="1:9">
      <c r="B4" s="4" t="s">
        <v>56</v>
      </c>
      <c r="C4" s="5" t="s">
        <v>57</v>
      </c>
      <c r="D4" s="5" t="s">
        <v>26</v>
      </c>
      <c r="E4" s="5" t="s">
        <v>213</v>
      </c>
      <c r="F4" s="6" t="s">
        <v>125</v>
      </c>
      <c r="G4" s="5" t="s">
        <v>213</v>
      </c>
      <c r="I4" s="2"/>
    </row>
    <row r="5" spans="1:9">
      <c r="B5" s="4" t="s">
        <v>56</v>
      </c>
      <c r="C5" s="5" t="s">
        <v>57</v>
      </c>
      <c r="D5" s="5" t="s">
        <v>26</v>
      </c>
      <c r="E5" s="5" t="s">
        <v>213</v>
      </c>
      <c r="F5" s="6" t="s">
        <v>120</v>
      </c>
      <c r="G5" s="5" t="s">
        <v>213</v>
      </c>
    </row>
    <row r="6" spans="1:9">
      <c r="B6" s="4" t="s">
        <v>56</v>
      </c>
      <c r="C6" s="5" t="s">
        <v>57</v>
      </c>
      <c r="D6" s="5" t="s">
        <v>26</v>
      </c>
      <c r="E6" s="5" t="s">
        <v>213</v>
      </c>
      <c r="F6" s="6" t="s">
        <v>119</v>
      </c>
      <c r="G6" s="5" t="s">
        <v>213</v>
      </c>
    </row>
    <row r="7" spans="1:9">
      <c r="B7" s="4" t="s">
        <v>56</v>
      </c>
      <c r="C7" s="5" t="s">
        <v>57</v>
      </c>
      <c r="D7" s="5" t="s">
        <v>26</v>
      </c>
      <c r="E7" s="5" t="s">
        <v>213</v>
      </c>
      <c r="F7" s="6" t="s">
        <v>123</v>
      </c>
      <c r="G7" s="5" t="s">
        <v>213</v>
      </c>
    </row>
    <row r="8" spans="1:9">
      <c r="B8" s="4" t="s">
        <v>56</v>
      </c>
      <c r="C8" s="5" t="s">
        <v>57</v>
      </c>
      <c r="D8" s="5" t="s">
        <v>26</v>
      </c>
      <c r="E8" s="5" t="s">
        <v>213</v>
      </c>
      <c r="F8" s="6" t="s">
        <v>121</v>
      </c>
      <c r="G8" s="5" t="s">
        <v>213</v>
      </c>
    </row>
    <row r="9" spans="1:9">
      <c r="B9" s="4" t="s">
        <v>56</v>
      </c>
      <c r="C9" s="5" t="s">
        <v>57</v>
      </c>
      <c r="D9" s="5" t="s">
        <v>26</v>
      </c>
      <c r="E9" s="5" t="s">
        <v>213</v>
      </c>
      <c r="F9" s="6" t="s">
        <v>124</v>
      </c>
      <c r="G9" s="5" t="s">
        <v>213</v>
      </c>
    </row>
    <row r="10" spans="1:9">
      <c r="B10" s="4" t="s">
        <v>56</v>
      </c>
      <c r="C10" s="5" t="s">
        <v>57</v>
      </c>
      <c r="D10" s="5" t="s">
        <v>26</v>
      </c>
      <c r="E10" s="5" t="s">
        <v>213</v>
      </c>
      <c r="F10" s="6" t="s">
        <v>118</v>
      </c>
      <c r="G10" s="5" t="s">
        <v>213</v>
      </c>
    </row>
    <row r="11" spans="1:9">
      <c r="B11" s="4" t="s">
        <v>56</v>
      </c>
      <c r="C11" s="5" t="s">
        <v>57</v>
      </c>
      <c r="D11" s="5" t="s">
        <v>13</v>
      </c>
      <c r="E11" s="5" t="s">
        <v>213</v>
      </c>
      <c r="F11" s="6" t="s">
        <v>62</v>
      </c>
      <c r="G11" s="5" t="s">
        <v>213</v>
      </c>
    </row>
    <row r="12" spans="1:9">
      <c r="B12" s="4" t="s">
        <v>56</v>
      </c>
      <c r="C12" s="5" t="s">
        <v>57</v>
      </c>
      <c r="D12" s="5" t="s">
        <v>13</v>
      </c>
      <c r="E12" s="5" t="s">
        <v>213</v>
      </c>
      <c r="F12" s="6" t="s">
        <v>214</v>
      </c>
      <c r="G12" s="5" t="s">
        <v>213</v>
      </c>
    </row>
    <row r="13" spans="1:9">
      <c r="B13" s="4" t="s">
        <v>56</v>
      </c>
      <c r="C13" s="5" t="s">
        <v>57</v>
      </c>
      <c r="D13" s="5" t="s">
        <v>13</v>
      </c>
      <c r="E13" s="5" t="s">
        <v>213</v>
      </c>
      <c r="F13" s="6" t="s">
        <v>215</v>
      </c>
      <c r="G13" s="5" t="s">
        <v>213</v>
      </c>
    </row>
    <row r="14" spans="1:9">
      <c r="B14" s="4" t="s">
        <v>56</v>
      </c>
      <c r="C14" s="5" t="s">
        <v>57</v>
      </c>
      <c r="D14" s="5" t="s">
        <v>13</v>
      </c>
      <c r="E14" s="5" t="s">
        <v>213</v>
      </c>
      <c r="F14" s="6" t="s">
        <v>216</v>
      </c>
      <c r="G14" s="5" t="s">
        <v>213</v>
      </c>
    </row>
    <row r="15" spans="1:9">
      <c r="B15" s="4" t="s">
        <v>56</v>
      </c>
      <c r="C15" s="5" t="s">
        <v>57</v>
      </c>
      <c r="D15" s="5" t="s">
        <v>13</v>
      </c>
      <c r="E15" s="5" t="s">
        <v>213</v>
      </c>
      <c r="F15" s="6" t="s">
        <v>60</v>
      </c>
      <c r="G15" s="5" t="s">
        <v>213</v>
      </c>
    </row>
    <row r="16" spans="1:9">
      <c r="B16" s="4" t="s">
        <v>56</v>
      </c>
      <c r="C16" s="5" t="s">
        <v>57</v>
      </c>
      <c r="D16" s="5" t="s">
        <v>13</v>
      </c>
      <c r="E16" s="5" t="s">
        <v>213</v>
      </c>
      <c r="F16" s="6" t="s">
        <v>61</v>
      </c>
      <c r="G16" s="5" t="s">
        <v>213</v>
      </c>
    </row>
    <row r="17" spans="2:7">
      <c r="B17" s="4" t="s">
        <v>56</v>
      </c>
      <c r="C17" s="5" t="s">
        <v>57</v>
      </c>
      <c r="D17" s="5" t="s">
        <v>13</v>
      </c>
      <c r="E17" s="5" t="s">
        <v>213</v>
      </c>
      <c r="F17" s="6" t="s">
        <v>58</v>
      </c>
      <c r="G17" s="5" t="s">
        <v>213</v>
      </c>
    </row>
    <row r="18" spans="2:7">
      <c r="B18" s="4" t="s">
        <v>56</v>
      </c>
      <c r="C18" s="5" t="s">
        <v>57</v>
      </c>
      <c r="D18" s="5" t="s">
        <v>13</v>
      </c>
      <c r="E18" s="5" t="s">
        <v>213</v>
      </c>
      <c r="F18" s="6" t="s">
        <v>69</v>
      </c>
      <c r="G18" s="5" t="s">
        <v>213</v>
      </c>
    </row>
    <row r="19" spans="2:7">
      <c r="B19" s="4" t="s">
        <v>56</v>
      </c>
      <c r="C19" s="5" t="s">
        <v>57</v>
      </c>
      <c r="D19" s="5" t="s">
        <v>13</v>
      </c>
      <c r="E19" s="5" t="s">
        <v>213</v>
      </c>
      <c r="F19" s="6" t="s">
        <v>70</v>
      </c>
      <c r="G19" s="5" t="s">
        <v>213</v>
      </c>
    </row>
    <row r="20" spans="2:7">
      <c r="B20" s="4" t="s">
        <v>56</v>
      </c>
      <c r="C20" s="5" t="s">
        <v>57</v>
      </c>
      <c r="D20" s="5" t="s">
        <v>13</v>
      </c>
      <c r="E20" s="5" t="s">
        <v>213</v>
      </c>
      <c r="F20" s="6" t="s">
        <v>66</v>
      </c>
      <c r="G20" s="5" t="s">
        <v>213</v>
      </c>
    </row>
    <row r="21" spans="2:7">
      <c r="B21" s="4" t="s">
        <v>56</v>
      </c>
      <c r="C21" s="5" t="s">
        <v>57</v>
      </c>
      <c r="D21" s="5" t="s">
        <v>13</v>
      </c>
      <c r="E21" s="5" t="s">
        <v>213</v>
      </c>
      <c r="F21" s="6" t="s">
        <v>64</v>
      </c>
      <c r="G21" s="5" t="s">
        <v>213</v>
      </c>
    </row>
    <row r="22" spans="2:7">
      <c r="B22" s="4" t="s">
        <v>56</v>
      </c>
      <c r="C22" s="5" t="s">
        <v>57</v>
      </c>
      <c r="D22" s="5" t="s">
        <v>13</v>
      </c>
      <c r="E22" s="5" t="s">
        <v>213</v>
      </c>
      <c r="F22" s="6" t="s">
        <v>65</v>
      </c>
      <c r="G22" s="5" t="s">
        <v>213</v>
      </c>
    </row>
    <row r="23" spans="2:7">
      <c r="B23" s="4" t="s">
        <v>56</v>
      </c>
      <c r="C23" s="5" t="s">
        <v>57</v>
      </c>
      <c r="D23" s="5" t="s">
        <v>13</v>
      </c>
      <c r="E23" s="5" t="s">
        <v>213</v>
      </c>
      <c r="F23" s="6" t="s">
        <v>67</v>
      </c>
      <c r="G23" s="5" t="s">
        <v>213</v>
      </c>
    </row>
    <row r="24" spans="2:7">
      <c r="B24" s="4" t="s">
        <v>56</v>
      </c>
      <c r="C24" s="5" t="s">
        <v>57</v>
      </c>
      <c r="D24" s="5" t="s">
        <v>13</v>
      </c>
      <c r="E24" s="5" t="s">
        <v>213</v>
      </c>
      <c r="F24" s="6" t="s">
        <v>68</v>
      </c>
      <c r="G24" s="5" t="s">
        <v>213</v>
      </c>
    </row>
    <row r="25" spans="2:7">
      <c r="B25" s="4" t="s">
        <v>56</v>
      </c>
      <c r="C25" s="5" t="s">
        <v>57</v>
      </c>
      <c r="D25" s="5" t="s">
        <v>13</v>
      </c>
      <c r="E25" s="5" t="s">
        <v>213</v>
      </c>
      <c r="F25" s="6" t="s">
        <v>217</v>
      </c>
      <c r="G25" s="5" t="s">
        <v>213</v>
      </c>
    </row>
    <row r="26" spans="2:7">
      <c r="B26" s="4" t="s">
        <v>56</v>
      </c>
      <c r="C26" s="5" t="s">
        <v>57</v>
      </c>
      <c r="D26" s="5" t="s">
        <v>13</v>
      </c>
      <c r="E26" s="5" t="s">
        <v>213</v>
      </c>
      <c r="F26" s="6" t="s">
        <v>63</v>
      </c>
      <c r="G26" s="5" t="s">
        <v>213</v>
      </c>
    </row>
    <row r="27" spans="2:7">
      <c r="B27" s="4" t="s">
        <v>56</v>
      </c>
      <c r="C27" s="5" t="s">
        <v>57</v>
      </c>
      <c r="D27" s="5" t="s">
        <v>13</v>
      </c>
      <c r="E27" s="5" t="s">
        <v>213</v>
      </c>
      <c r="F27" s="6" t="s">
        <v>59</v>
      </c>
      <c r="G27" s="5" t="s">
        <v>213</v>
      </c>
    </row>
    <row r="28" spans="2:7">
      <c r="B28" s="4" t="s">
        <v>56</v>
      </c>
      <c r="C28" s="5" t="s">
        <v>57</v>
      </c>
      <c r="D28" s="5" t="s">
        <v>15</v>
      </c>
      <c r="E28" s="5" t="s">
        <v>213</v>
      </c>
      <c r="F28" s="6" t="s">
        <v>92</v>
      </c>
      <c r="G28" s="5" t="s">
        <v>213</v>
      </c>
    </row>
    <row r="29" spans="2:7">
      <c r="B29" s="4" t="s">
        <v>56</v>
      </c>
      <c r="C29" s="5" t="s">
        <v>57</v>
      </c>
      <c r="D29" s="5" t="s">
        <v>15</v>
      </c>
      <c r="E29" s="5" t="s">
        <v>213</v>
      </c>
      <c r="F29" s="6" t="s">
        <v>77</v>
      </c>
      <c r="G29" s="5" t="s">
        <v>213</v>
      </c>
    </row>
    <row r="30" spans="2:7">
      <c r="B30" s="4" t="s">
        <v>56</v>
      </c>
      <c r="C30" s="5" t="s">
        <v>57</v>
      </c>
      <c r="D30" s="5" t="s">
        <v>15</v>
      </c>
      <c r="E30" s="5" t="s">
        <v>213</v>
      </c>
      <c r="F30" s="6" t="s">
        <v>91</v>
      </c>
      <c r="G30" s="5" t="s">
        <v>213</v>
      </c>
    </row>
    <row r="31" spans="2:7">
      <c r="B31" s="4" t="s">
        <v>56</v>
      </c>
      <c r="C31" s="5" t="s">
        <v>57</v>
      </c>
      <c r="D31" s="5" t="s">
        <v>15</v>
      </c>
      <c r="E31" s="5" t="s">
        <v>213</v>
      </c>
      <c r="F31" s="6" t="s">
        <v>90</v>
      </c>
      <c r="G31" s="5" t="s">
        <v>213</v>
      </c>
    </row>
    <row r="32" spans="2:7">
      <c r="B32" s="4" t="s">
        <v>56</v>
      </c>
      <c r="C32" s="5" t="s">
        <v>57</v>
      </c>
      <c r="D32" s="5" t="s">
        <v>15</v>
      </c>
      <c r="E32" s="5" t="s">
        <v>213</v>
      </c>
      <c r="F32" s="6" t="s">
        <v>89</v>
      </c>
      <c r="G32" s="5" t="s">
        <v>213</v>
      </c>
    </row>
    <row r="33" spans="2:7">
      <c r="B33" s="4" t="s">
        <v>56</v>
      </c>
      <c r="C33" s="5" t="s">
        <v>57</v>
      </c>
      <c r="D33" s="5" t="s">
        <v>15</v>
      </c>
      <c r="E33" s="5" t="s">
        <v>213</v>
      </c>
      <c r="F33" s="6" t="s">
        <v>87</v>
      </c>
      <c r="G33" s="5" t="s">
        <v>213</v>
      </c>
    </row>
    <row r="34" spans="2:7">
      <c r="B34" s="4" t="s">
        <v>56</v>
      </c>
      <c r="C34" s="5" t="s">
        <v>57</v>
      </c>
      <c r="D34" s="5" t="s">
        <v>15</v>
      </c>
      <c r="E34" s="5" t="s">
        <v>213</v>
      </c>
      <c r="F34" s="6" t="s">
        <v>88</v>
      </c>
      <c r="G34" s="5" t="s">
        <v>213</v>
      </c>
    </row>
    <row r="35" spans="2:7">
      <c r="B35" s="4" t="s">
        <v>56</v>
      </c>
      <c r="C35" s="5" t="s">
        <v>57</v>
      </c>
      <c r="D35" s="5" t="s">
        <v>15</v>
      </c>
      <c r="E35" s="5" t="s">
        <v>213</v>
      </c>
      <c r="F35" s="6" t="s">
        <v>84</v>
      </c>
      <c r="G35" s="5" t="s">
        <v>213</v>
      </c>
    </row>
    <row r="36" spans="2:7">
      <c r="B36" s="4" t="s">
        <v>56</v>
      </c>
      <c r="C36" s="5" t="s">
        <v>57</v>
      </c>
      <c r="D36" s="5" t="s">
        <v>15</v>
      </c>
      <c r="E36" s="5" t="s">
        <v>213</v>
      </c>
      <c r="F36" s="6" t="s">
        <v>218</v>
      </c>
      <c r="G36" s="5" t="s">
        <v>213</v>
      </c>
    </row>
    <row r="37" spans="2:7">
      <c r="B37" s="4" t="s">
        <v>56</v>
      </c>
      <c r="C37" s="5" t="s">
        <v>57</v>
      </c>
      <c r="D37" s="5" t="s">
        <v>15</v>
      </c>
      <c r="E37" s="5" t="s">
        <v>213</v>
      </c>
      <c r="F37" s="6" t="s">
        <v>86</v>
      </c>
      <c r="G37" s="5" t="s">
        <v>213</v>
      </c>
    </row>
    <row r="38" spans="2:7">
      <c r="B38" s="4" t="s">
        <v>56</v>
      </c>
      <c r="C38" s="5" t="s">
        <v>57</v>
      </c>
      <c r="D38" s="5" t="s">
        <v>15</v>
      </c>
      <c r="E38" s="5" t="s">
        <v>213</v>
      </c>
      <c r="F38" s="6" t="s">
        <v>83</v>
      </c>
      <c r="G38" s="5" t="s">
        <v>213</v>
      </c>
    </row>
    <row r="39" spans="2:7">
      <c r="B39" s="4" t="s">
        <v>56</v>
      </c>
      <c r="C39" s="5" t="s">
        <v>57</v>
      </c>
      <c r="D39" s="5" t="s">
        <v>15</v>
      </c>
      <c r="E39" s="5" t="s">
        <v>213</v>
      </c>
      <c r="F39" s="6" t="s">
        <v>75</v>
      </c>
      <c r="G39" s="5" t="s">
        <v>213</v>
      </c>
    </row>
    <row r="40" spans="2:7">
      <c r="B40" s="4" t="s">
        <v>56</v>
      </c>
      <c r="C40" s="5" t="s">
        <v>57</v>
      </c>
      <c r="D40" s="5" t="s">
        <v>15</v>
      </c>
      <c r="E40" s="5" t="s">
        <v>213</v>
      </c>
      <c r="F40" s="6" t="s">
        <v>85</v>
      </c>
      <c r="G40" s="5" t="s">
        <v>213</v>
      </c>
    </row>
    <row r="41" spans="2:7">
      <c r="B41" s="4" t="s">
        <v>56</v>
      </c>
      <c r="C41" s="5" t="s">
        <v>57</v>
      </c>
      <c r="D41" s="5" t="s">
        <v>15</v>
      </c>
      <c r="E41" s="5" t="s">
        <v>213</v>
      </c>
      <c r="F41" s="6" t="s">
        <v>96</v>
      </c>
      <c r="G41" s="5" t="s">
        <v>213</v>
      </c>
    </row>
    <row r="42" spans="2:7">
      <c r="B42" s="4" t="s">
        <v>56</v>
      </c>
      <c r="C42" s="5" t="s">
        <v>57</v>
      </c>
      <c r="D42" s="5" t="s">
        <v>15</v>
      </c>
      <c r="E42" s="5" t="s">
        <v>213</v>
      </c>
      <c r="F42" s="6" t="s">
        <v>97</v>
      </c>
      <c r="G42" s="5" t="s">
        <v>213</v>
      </c>
    </row>
    <row r="43" spans="2:7">
      <c r="B43" s="4" t="s">
        <v>56</v>
      </c>
      <c r="C43" s="5" t="s">
        <v>57</v>
      </c>
      <c r="D43" s="5" t="s">
        <v>15</v>
      </c>
      <c r="E43" s="5" t="s">
        <v>213</v>
      </c>
      <c r="F43" s="6" t="s">
        <v>98</v>
      </c>
      <c r="G43" s="5" t="s">
        <v>213</v>
      </c>
    </row>
    <row r="44" spans="2:7">
      <c r="B44" s="4" t="s">
        <v>56</v>
      </c>
      <c r="C44" s="5" t="s">
        <v>57</v>
      </c>
      <c r="D44" s="5" t="s">
        <v>15</v>
      </c>
      <c r="E44" s="5" t="s">
        <v>213</v>
      </c>
      <c r="F44" s="6" t="s">
        <v>93</v>
      </c>
      <c r="G44" s="5" t="s">
        <v>213</v>
      </c>
    </row>
    <row r="45" spans="2:7">
      <c r="B45" s="4" t="s">
        <v>56</v>
      </c>
      <c r="C45" s="5" t="s">
        <v>57</v>
      </c>
      <c r="D45" s="5" t="s">
        <v>15</v>
      </c>
      <c r="E45" s="5" t="s">
        <v>213</v>
      </c>
      <c r="F45" s="6" t="s">
        <v>76</v>
      </c>
      <c r="G45" s="5" t="s">
        <v>213</v>
      </c>
    </row>
    <row r="46" spans="2:7">
      <c r="B46" s="4" t="s">
        <v>56</v>
      </c>
      <c r="C46" s="5" t="s">
        <v>57</v>
      </c>
      <c r="D46" s="5" t="s">
        <v>15</v>
      </c>
      <c r="E46" s="5" t="s">
        <v>213</v>
      </c>
      <c r="F46" s="6" t="s">
        <v>94</v>
      </c>
      <c r="G46" s="5" t="s">
        <v>213</v>
      </c>
    </row>
    <row r="47" spans="2:7">
      <c r="B47" s="4" t="s">
        <v>56</v>
      </c>
      <c r="C47" s="5" t="s">
        <v>57</v>
      </c>
      <c r="D47" s="5" t="s">
        <v>15</v>
      </c>
      <c r="E47" s="5" t="s">
        <v>213</v>
      </c>
      <c r="F47" s="6" t="s">
        <v>95</v>
      </c>
      <c r="G47" s="5" t="s">
        <v>213</v>
      </c>
    </row>
    <row r="48" spans="2:7">
      <c r="B48" s="4" t="s">
        <v>56</v>
      </c>
      <c r="C48" s="5" t="s">
        <v>57</v>
      </c>
      <c r="D48" s="5" t="s">
        <v>15</v>
      </c>
      <c r="E48" s="5" t="s">
        <v>213</v>
      </c>
      <c r="F48" s="6" t="s">
        <v>82</v>
      </c>
      <c r="G48" s="5" t="s">
        <v>213</v>
      </c>
    </row>
    <row r="49" spans="2:7">
      <c r="B49" s="4" t="s">
        <v>56</v>
      </c>
      <c r="C49" s="5" t="s">
        <v>57</v>
      </c>
      <c r="D49" s="5" t="s">
        <v>15</v>
      </c>
      <c r="E49" s="5" t="s">
        <v>213</v>
      </c>
      <c r="F49" s="6" t="s">
        <v>81</v>
      </c>
      <c r="G49" s="5" t="s">
        <v>213</v>
      </c>
    </row>
    <row r="50" spans="2:7">
      <c r="B50" s="4" t="s">
        <v>56</v>
      </c>
      <c r="C50" s="5" t="s">
        <v>57</v>
      </c>
      <c r="D50" s="5" t="s">
        <v>15</v>
      </c>
      <c r="E50" s="5" t="s">
        <v>213</v>
      </c>
      <c r="F50" s="6" t="s">
        <v>74</v>
      </c>
      <c r="G50" s="5" t="s">
        <v>213</v>
      </c>
    </row>
    <row r="51" spans="2:7">
      <c r="B51" s="4" t="s">
        <v>56</v>
      </c>
      <c r="C51" s="5" t="s">
        <v>57</v>
      </c>
      <c r="D51" s="5" t="s">
        <v>15</v>
      </c>
      <c r="E51" s="5" t="s">
        <v>213</v>
      </c>
      <c r="F51" s="6" t="s">
        <v>80</v>
      </c>
      <c r="G51" s="5" t="s">
        <v>213</v>
      </c>
    </row>
    <row r="52" spans="2:7">
      <c r="B52" s="4" t="s">
        <v>56</v>
      </c>
      <c r="C52" s="5" t="s">
        <v>57</v>
      </c>
      <c r="D52" s="5" t="s">
        <v>15</v>
      </c>
      <c r="E52" s="5" t="s">
        <v>213</v>
      </c>
      <c r="F52" s="6" t="s">
        <v>73</v>
      </c>
      <c r="G52" s="5" t="s">
        <v>213</v>
      </c>
    </row>
    <row r="53" spans="2:7">
      <c r="B53" s="4" t="s">
        <v>56</v>
      </c>
      <c r="C53" s="5" t="s">
        <v>57</v>
      </c>
      <c r="D53" s="5" t="s">
        <v>15</v>
      </c>
      <c r="E53" s="5" t="s">
        <v>213</v>
      </c>
      <c r="F53" s="6" t="s">
        <v>79</v>
      </c>
      <c r="G53" s="5" t="s">
        <v>213</v>
      </c>
    </row>
    <row r="54" spans="2:7">
      <c r="B54" s="4" t="s">
        <v>56</v>
      </c>
      <c r="C54" s="5" t="s">
        <v>57</v>
      </c>
      <c r="D54" s="5" t="s">
        <v>15</v>
      </c>
      <c r="E54" s="5" t="s">
        <v>213</v>
      </c>
      <c r="F54" s="6" t="s">
        <v>71</v>
      </c>
      <c r="G54" s="5" t="s">
        <v>213</v>
      </c>
    </row>
    <row r="55" spans="2:7">
      <c r="B55" s="4" t="s">
        <v>56</v>
      </c>
      <c r="C55" s="5" t="s">
        <v>57</v>
      </c>
      <c r="D55" s="5" t="s">
        <v>15</v>
      </c>
      <c r="E55" s="5" t="s">
        <v>213</v>
      </c>
      <c r="F55" s="6" t="s">
        <v>78</v>
      </c>
      <c r="G55" s="5" t="s">
        <v>213</v>
      </c>
    </row>
    <row r="56" spans="2:7">
      <c r="B56" s="4" t="s">
        <v>56</v>
      </c>
      <c r="C56" s="5" t="s">
        <v>57</v>
      </c>
      <c r="D56" s="5" t="s">
        <v>15</v>
      </c>
      <c r="E56" s="5" t="s">
        <v>213</v>
      </c>
      <c r="F56" s="6" t="s">
        <v>72</v>
      </c>
      <c r="G56" s="5" t="s">
        <v>213</v>
      </c>
    </row>
    <row r="57" spans="2:7">
      <c r="B57" s="4" t="s">
        <v>56</v>
      </c>
      <c r="C57" s="5" t="s">
        <v>57</v>
      </c>
      <c r="D57" s="5" t="s">
        <v>16</v>
      </c>
      <c r="E57" s="5" t="s">
        <v>213</v>
      </c>
      <c r="F57" s="6" t="s">
        <v>141</v>
      </c>
      <c r="G57" s="5" t="s">
        <v>213</v>
      </c>
    </row>
    <row r="58" spans="2:7">
      <c r="B58" s="4" t="s">
        <v>56</v>
      </c>
      <c r="C58" s="5" t="s">
        <v>57</v>
      </c>
      <c r="D58" s="5" t="s">
        <v>16</v>
      </c>
      <c r="E58" s="5" t="s">
        <v>213</v>
      </c>
      <c r="F58" s="6" t="s">
        <v>130</v>
      </c>
      <c r="G58" s="5" t="s">
        <v>213</v>
      </c>
    </row>
    <row r="59" spans="2:7">
      <c r="B59" s="4" t="s">
        <v>56</v>
      </c>
      <c r="C59" s="5" t="s">
        <v>57</v>
      </c>
      <c r="D59" s="5" t="s">
        <v>16</v>
      </c>
      <c r="E59" s="5" t="s">
        <v>213</v>
      </c>
      <c r="F59" s="6" t="s">
        <v>134</v>
      </c>
      <c r="G59" s="5" t="s">
        <v>213</v>
      </c>
    </row>
    <row r="60" spans="2:7">
      <c r="B60" s="4" t="s">
        <v>56</v>
      </c>
      <c r="C60" s="5" t="s">
        <v>57</v>
      </c>
      <c r="D60" s="5" t="s">
        <v>16</v>
      </c>
      <c r="E60" s="5" t="s">
        <v>213</v>
      </c>
      <c r="F60" s="6" t="s">
        <v>138</v>
      </c>
      <c r="G60" s="5" t="s">
        <v>213</v>
      </c>
    </row>
    <row r="61" spans="2:7">
      <c r="B61" s="4" t="s">
        <v>56</v>
      </c>
      <c r="C61" s="5" t="s">
        <v>57</v>
      </c>
      <c r="D61" s="5" t="s">
        <v>16</v>
      </c>
      <c r="E61" s="5" t="s">
        <v>213</v>
      </c>
      <c r="F61" s="6" t="s">
        <v>128</v>
      </c>
      <c r="G61" s="5" t="s">
        <v>213</v>
      </c>
    </row>
    <row r="62" spans="2:7">
      <c r="B62" s="4" t="s">
        <v>56</v>
      </c>
      <c r="C62" s="5" t="s">
        <v>57</v>
      </c>
      <c r="D62" s="5" t="s">
        <v>16</v>
      </c>
      <c r="E62" s="5" t="s">
        <v>213</v>
      </c>
      <c r="F62" s="6" t="s">
        <v>99</v>
      </c>
      <c r="G62" s="5" t="s">
        <v>213</v>
      </c>
    </row>
    <row r="63" spans="2:7">
      <c r="B63" s="4" t="s">
        <v>56</v>
      </c>
      <c r="C63" s="5" t="s">
        <v>57</v>
      </c>
      <c r="D63" s="5" t="s">
        <v>16</v>
      </c>
      <c r="E63" s="5" t="s">
        <v>213</v>
      </c>
      <c r="F63" s="6" t="s">
        <v>133</v>
      </c>
      <c r="G63" s="5" t="s">
        <v>213</v>
      </c>
    </row>
    <row r="64" spans="2:7">
      <c r="B64" s="4" t="s">
        <v>56</v>
      </c>
      <c r="C64" s="5" t="s">
        <v>57</v>
      </c>
      <c r="D64" s="5" t="s">
        <v>16</v>
      </c>
      <c r="E64" s="5" t="s">
        <v>213</v>
      </c>
      <c r="F64" s="6" t="s">
        <v>132</v>
      </c>
      <c r="G64" s="5" t="s">
        <v>213</v>
      </c>
    </row>
    <row r="65" spans="2:7">
      <c r="B65" s="4" t="s">
        <v>56</v>
      </c>
      <c r="C65" s="5" t="s">
        <v>57</v>
      </c>
      <c r="D65" s="5" t="s">
        <v>16</v>
      </c>
      <c r="E65" s="5" t="s">
        <v>213</v>
      </c>
      <c r="F65" s="6" t="s">
        <v>131</v>
      </c>
      <c r="G65" s="5" t="s">
        <v>213</v>
      </c>
    </row>
    <row r="66" spans="2:7">
      <c r="B66" s="4" t="s">
        <v>56</v>
      </c>
      <c r="C66" s="5" t="s">
        <v>57</v>
      </c>
      <c r="D66" s="5" t="s">
        <v>16</v>
      </c>
      <c r="E66" s="5" t="s">
        <v>213</v>
      </c>
      <c r="F66" s="6" t="s">
        <v>129</v>
      </c>
      <c r="G66" s="5" t="s">
        <v>213</v>
      </c>
    </row>
    <row r="67" spans="2:7">
      <c r="B67" s="4" t="s">
        <v>56</v>
      </c>
      <c r="C67" s="5" t="s">
        <v>57</v>
      </c>
      <c r="D67" s="5" t="s">
        <v>16</v>
      </c>
      <c r="E67" s="5" t="s">
        <v>213</v>
      </c>
      <c r="F67" s="6" t="s">
        <v>139</v>
      </c>
      <c r="G67" s="5" t="s">
        <v>213</v>
      </c>
    </row>
    <row r="68" spans="2:7">
      <c r="B68" s="4" t="s">
        <v>56</v>
      </c>
      <c r="C68" s="5" t="s">
        <v>57</v>
      </c>
      <c r="D68" s="5" t="s">
        <v>16</v>
      </c>
      <c r="E68" s="5" t="s">
        <v>213</v>
      </c>
      <c r="F68" s="6" t="s">
        <v>136</v>
      </c>
      <c r="G68" s="5" t="s">
        <v>213</v>
      </c>
    </row>
    <row r="69" spans="2:7">
      <c r="B69" s="4" t="s">
        <v>56</v>
      </c>
      <c r="C69" s="5" t="s">
        <v>57</v>
      </c>
      <c r="D69" s="5" t="s">
        <v>16</v>
      </c>
      <c r="E69" s="5" t="s">
        <v>213</v>
      </c>
      <c r="F69" s="6" t="s">
        <v>140</v>
      </c>
      <c r="G69" s="5" t="s">
        <v>213</v>
      </c>
    </row>
    <row r="70" spans="2:7">
      <c r="B70" s="4" t="s">
        <v>56</v>
      </c>
      <c r="C70" s="5" t="s">
        <v>57</v>
      </c>
      <c r="D70" s="5" t="s">
        <v>16</v>
      </c>
      <c r="E70" s="5" t="s">
        <v>213</v>
      </c>
      <c r="F70" s="6" t="s">
        <v>135</v>
      </c>
      <c r="G70" s="5" t="s">
        <v>213</v>
      </c>
    </row>
    <row r="71" spans="2:7">
      <c r="B71" s="4" t="s">
        <v>56</v>
      </c>
      <c r="C71" s="5" t="s">
        <v>57</v>
      </c>
      <c r="D71" s="5" t="s">
        <v>16</v>
      </c>
      <c r="E71" s="5" t="s">
        <v>213</v>
      </c>
      <c r="F71" s="6" t="s">
        <v>126</v>
      </c>
      <c r="G71" s="5" t="s">
        <v>213</v>
      </c>
    </row>
    <row r="72" spans="2:7">
      <c r="B72" s="4" t="s">
        <v>56</v>
      </c>
      <c r="C72" s="5" t="s">
        <v>57</v>
      </c>
      <c r="D72" s="5" t="s">
        <v>16</v>
      </c>
      <c r="E72" s="5" t="s">
        <v>213</v>
      </c>
      <c r="F72" s="6" t="s">
        <v>137</v>
      </c>
      <c r="G72" s="5" t="s">
        <v>213</v>
      </c>
    </row>
    <row r="73" spans="2:7">
      <c r="B73" s="4" t="s">
        <v>56</v>
      </c>
      <c r="C73" s="5" t="s">
        <v>57</v>
      </c>
      <c r="D73" s="5" t="s">
        <v>16</v>
      </c>
      <c r="E73" s="5" t="s">
        <v>213</v>
      </c>
      <c r="F73" s="6" t="s">
        <v>142</v>
      </c>
      <c r="G73" s="5" t="s">
        <v>213</v>
      </c>
    </row>
    <row r="74" spans="2:7">
      <c r="B74" s="4" t="s">
        <v>56</v>
      </c>
      <c r="C74" s="5" t="s">
        <v>57</v>
      </c>
      <c r="D74" s="5" t="s">
        <v>16</v>
      </c>
      <c r="E74" s="5" t="s">
        <v>213</v>
      </c>
      <c r="F74" s="6" t="s">
        <v>127</v>
      </c>
      <c r="G74" s="5" t="s">
        <v>213</v>
      </c>
    </row>
    <row r="75" spans="2:7">
      <c r="B75" s="4" t="s">
        <v>56</v>
      </c>
      <c r="C75" s="5" t="s">
        <v>57</v>
      </c>
      <c r="D75" s="5" t="s">
        <v>27</v>
      </c>
      <c r="E75" s="5" t="s">
        <v>213</v>
      </c>
      <c r="F75" s="6" t="s">
        <v>143</v>
      </c>
      <c r="G75" s="5" t="s">
        <v>213</v>
      </c>
    </row>
    <row r="76" spans="2:7">
      <c r="B76" s="4" t="s">
        <v>56</v>
      </c>
      <c r="C76" s="5" t="s">
        <v>57</v>
      </c>
      <c r="D76" s="5" t="s">
        <v>28</v>
      </c>
      <c r="E76" s="5" t="s">
        <v>213</v>
      </c>
      <c r="F76" s="6" t="s">
        <v>144</v>
      </c>
      <c r="G76" s="5" t="s">
        <v>213</v>
      </c>
    </row>
    <row r="77" spans="2:7">
      <c r="B77" s="4" t="s">
        <v>56</v>
      </c>
      <c r="C77" s="5" t="s">
        <v>57</v>
      </c>
      <c r="D77" s="5" t="s">
        <v>28</v>
      </c>
      <c r="E77" s="5" t="s">
        <v>213</v>
      </c>
      <c r="F77" s="6" t="s">
        <v>145</v>
      </c>
      <c r="G77" s="5" t="s">
        <v>213</v>
      </c>
    </row>
    <row r="78" spans="2:7">
      <c r="B78" s="4" t="s">
        <v>56</v>
      </c>
      <c r="C78" s="5" t="s">
        <v>57</v>
      </c>
      <c r="D78" s="5" t="s">
        <v>29</v>
      </c>
      <c r="E78" s="5" t="s">
        <v>213</v>
      </c>
      <c r="F78" s="6" t="s">
        <v>146</v>
      </c>
      <c r="G78" s="5" t="s">
        <v>213</v>
      </c>
    </row>
    <row r="79" spans="2:7">
      <c r="B79" s="4" t="s">
        <v>56</v>
      </c>
      <c r="C79" s="5" t="s">
        <v>57</v>
      </c>
      <c r="D79" s="5" t="s">
        <v>30</v>
      </c>
      <c r="E79" s="5" t="s">
        <v>213</v>
      </c>
      <c r="F79" s="6" t="s">
        <v>147</v>
      </c>
      <c r="G79" s="5" t="s">
        <v>213</v>
      </c>
    </row>
    <row r="80" spans="2:7">
      <c r="B80" s="4" t="s">
        <v>56</v>
      </c>
      <c r="C80" s="5" t="s">
        <v>57</v>
      </c>
      <c r="D80" s="5" t="s">
        <v>30</v>
      </c>
      <c r="E80" s="5" t="s">
        <v>213</v>
      </c>
      <c r="F80" s="6" t="s">
        <v>148</v>
      </c>
      <c r="G80" s="5" t="s">
        <v>213</v>
      </c>
    </row>
    <row r="81" spans="2:7">
      <c r="B81" s="4" t="s">
        <v>56</v>
      </c>
      <c r="C81" s="5" t="s">
        <v>57</v>
      </c>
      <c r="D81" s="5" t="s">
        <v>17</v>
      </c>
      <c r="E81" s="5" t="s">
        <v>213</v>
      </c>
      <c r="F81" s="6" t="s">
        <v>100</v>
      </c>
      <c r="G81" s="5" t="s">
        <v>213</v>
      </c>
    </row>
    <row r="82" spans="2:7">
      <c r="B82" s="4" t="s">
        <v>56</v>
      </c>
      <c r="C82" s="5" t="s">
        <v>57</v>
      </c>
      <c r="D82" s="5" t="s">
        <v>17</v>
      </c>
      <c r="E82" s="5" t="s">
        <v>213</v>
      </c>
      <c r="F82" s="6" t="s">
        <v>101</v>
      </c>
      <c r="G82" s="5" t="s">
        <v>213</v>
      </c>
    </row>
    <row r="83" spans="2:7">
      <c r="B83" s="4" t="s">
        <v>56</v>
      </c>
      <c r="C83" s="5" t="s">
        <v>57</v>
      </c>
      <c r="D83" s="5" t="s">
        <v>31</v>
      </c>
      <c r="E83" s="5" t="s">
        <v>213</v>
      </c>
      <c r="F83" s="6" t="s">
        <v>149</v>
      </c>
      <c r="G83" s="5" t="s">
        <v>213</v>
      </c>
    </row>
    <row r="84" spans="2:7">
      <c r="B84" s="4" t="s">
        <v>56</v>
      </c>
      <c r="C84" s="5" t="s">
        <v>57</v>
      </c>
      <c r="D84" s="5" t="s">
        <v>32</v>
      </c>
      <c r="E84" s="5" t="s">
        <v>213</v>
      </c>
      <c r="F84" s="6" t="s">
        <v>151</v>
      </c>
      <c r="G84" s="5" t="s">
        <v>213</v>
      </c>
    </row>
    <row r="85" spans="2:7">
      <c r="B85" s="4" t="s">
        <v>56</v>
      </c>
      <c r="C85" s="5" t="s">
        <v>57</v>
      </c>
      <c r="D85" s="5" t="s">
        <v>32</v>
      </c>
      <c r="E85" s="5" t="s">
        <v>213</v>
      </c>
      <c r="F85" s="6" t="s">
        <v>154</v>
      </c>
      <c r="G85" s="5" t="s">
        <v>213</v>
      </c>
    </row>
    <row r="86" spans="2:7">
      <c r="B86" s="4" t="s">
        <v>56</v>
      </c>
      <c r="C86" s="5" t="s">
        <v>57</v>
      </c>
      <c r="D86" s="5" t="s">
        <v>32</v>
      </c>
      <c r="E86" s="5" t="s">
        <v>213</v>
      </c>
      <c r="F86" s="6" t="s">
        <v>150</v>
      </c>
      <c r="G86" s="5" t="s">
        <v>213</v>
      </c>
    </row>
    <row r="87" spans="2:7">
      <c r="B87" s="4" t="s">
        <v>56</v>
      </c>
      <c r="C87" s="5" t="s">
        <v>57</v>
      </c>
      <c r="D87" s="5" t="s">
        <v>32</v>
      </c>
      <c r="E87" s="5" t="s">
        <v>213</v>
      </c>
      <c r="F87" s="6" t="s">
        <v>219</v>
      </c>
      <c r="G87" s="5" t="s">
        <v>213</v>
      </c>
    </row>
    <row r="88" spans="2:7">
      <c r="B88" s="4" t="s">
        <v>56</v>
      </c>
      <c r="C88" s="5" t="s">
        <v>57</v>
      </c>
      <c r="D88" s="5" t="s">
        <v>32</v>
      </c>
      <c r="E88" s="5" t="s">
        <v>213</v>
      </c>
      <c r="F88" s="6" t="s">
        <v>152</v>
      </c>
      <c r="G88" s="5" t="s">
        <v>213</v>
      </c>
    </row>
    <row r="89" spans="2:7">
      <c r="B89" s="4" t="s">
        <v>56</v>
      </c>
      <c r="C89" s="5" t="s">
        <v>57</v>
      </c>
      <c r="D89" s="5" t="s">
        <v>32</v>
      </c>
      <c r="E89" s="5" t="s">
        <v>213</v>
      </c>
      <c r="F89" s="6" t="s">
        <v>153</v>
      </c>
      <c r="G89" s="5" t="s">
        <v>213</v>
      </c>
    </row>
    <row r="90" spans="2:7">
      <c r="B90" s="4" t="s">
        <v>56</v>
      </c>
      <c r="C90" s="5" t="s">
        <v>57</v>
      </c>
      <c r="D90" s="5" t="s">
        <v>33</v>
      </c>
      <c r="E90" s="5" t="s">
        <v>213</v>
      </c>
      <c r="F90" s="6" t="s">
        <v>156</v>
      </c>
      <c r="G90" s="5" t="s">
        <v>213</v>
      </c>
    </row>
    <row r="91" spans="2:7">
      <c r="B91" s="4" t="s">
        <v>56</v>
      </c>
      <c r="C91" s="5" t="s">
        <v>57</v>
      </c>
      <c r="D91" s="5" t="s">
        <v>33</v>
      </c>
      <c r="E91" s="5" t="s">
        <v>213</v>
      </c>
      <c r="F91" s="6" t="s">
        <v>155</v>
      </c>
      <c r="G91" s="5" t="s">
        <v>213</v>
      </c>
    </row>
    <row r="92" spans="2:7">
      <c r="B92" s="4" t="s">
        <v>56</v>
      </c>
      <c r="C92" s="5" t="s">
        <v>57</v>
      </c>
      <c r="D92" s="5" t="s">
        <v>33</v>
      </c>
      <c r="E92" s="5" t="s">
        <v>213</v>
      </c>
      <c r="F92" s="6" t="s">
        <v>157</v>
      </c>
      <c r="G92" s="5" t="s">
        <v>213</v>
      </c>
    </row>
    <row r="93" spans="2:7">
      <c r="B93" s="4" t="s">
        <v>56</v>
      </c>
      <c r="C93" s="5" t="s">
        <v>102</v>
      </c>
      <c r="D93" s="5" t="s">
        <v>18</v>
      </c>
      <c r="E93" s="5" t="s">
        <v>213</v>
      </c>
      <c r="F93" s="6" t="s">
        <v>113</v>
      </c>
      <c r="G93" s="5" t="s">
        <v>213</v>
      </c>
    </row>
    <row r="94" spans="2:7">
      <c r="B94" s="4" t="s">
        <v>56</v>
      </c>
      <c r="C94" s="5" t="s">
        <v>102</v>
      </c>
      <c r="D94" s="5" t="s">
        <v>18</v>
      </c>
      <c r="E94" s="5" t="s">
        <v>213</v>
      </c>
      <c r="F94" s="6" t="s">
        <v>114</v>
      </c>
      <c r="G94" s="5" t="s">
        <v>213</v>
      </c>
    </row>
    <row r="95" spans="2:7">
      <c r="B95" s="4" t="s">
        <v>56</v>
      </c>
      <c r="C95" s="5" t="s">
        <v>102</v>
      </c>
      <c r="D95" s="5" t="s">
        <v>18</v>
      </c>
      <c r="E95" s="5" t="s">
        <v>213</v>
      </c>
      <c r="F95" s="6" t="s">
        <v>115</v>
      </c>
      <c r="G95" s="5" t="s">
        <v>213</v>
      </c>
    </row>
    <row r="96" spans="2:7">
      <c r="B96" s="4" t="s">
        <v>56</v>
      </c>
      <c r="C96" s="5" t="s">
        <v>102</v>
      </c>
      <c r="D96" s="5" t="s">
        <v>18</v>
      </c>
      <c r="E96" s="5" t="s">
        <v>213</v>
      </c>
      <c r="F96" s="6" t="s">
        <v>104</v>
      </c>
      <c r="G96" s="5" t="s">
        <v>213</v>
      </c>
    </row>
    <row r="97" spans="2:7">
      <c r="B97" s="4" t="s">
        <v>56</v>
      </c>
      <c r="C97" s="5" t="s">
        <v>102</v>
      </c>
      <c r="D97" s="5" t="s">
        <v>18</v>
      </c>
      <c r="E97" s="5" t="s">
        <v>213</v>
      </c>
      <c r="F97" s="6" t="s">
        <v>109</v>
      </c>
      <c r="G97" s="5" t="s">
        <v>213</v>
      </c>
    </row>
    <row r="98" spans="2:7">
      <c r="B98" s="4" t="s">
        <v>56</v>
      </c>
      <c r="C98" s="5" t="s">
        <v>102</v>
      </c>
      <c r="D98" s="5" t="s">
        <v>18</v>
      </c>
      <c r="E98" s="5" t="s">
        <v>213</v>
      </c>
      <c r="F98" s="6" t="s">
        <v>107</v>
      </c>
      <c r="G98" s="5" t="s">
        <v>213</v>
      </c>
    </row>
    <row r="99" spans="2:7">
      <c r="B99" s="4" t="s">
        <v>56</v>
      </c>
      <c r="C99" s="5" t="s">
        <v>102</v>
      </c>
      <c r="D99" s="5" t="s">
        <v>18</v>
      </c>
      <c r="E99" s="5" t="s">
        <v>213</v>
      </c>
      <c r="F99" s="6" t="s">
        <v>106</v>
      </c>
      <c r="G99" s="5" t="s">
        <v>213</v>
      </c>
    </row>
    <row r="100" spans="2:7">
      <c r="B100" s="4" t="s">
        <v>56</v>
      </c>
      <c r="C100" s="5" t="s">
        <v>102</v>
      </c>
      <c r="D100" s="5" t="s">
        <v>18</v>
      </c>
      <c r="E100" s="5" t="s">
        <v>213</v>
      </c>
      <c r="F100" s="6" t="s">
        <v>116</v>
      </c>
      <c r="G100" s="5" t="s">
        <v>213</v>
      </c>
    </row>
    <row r="101" spans="2:7">
      <c r="B101" s="4" t="s">
        <v>56</v>
      </c>
      <c r="C101" s="5" t="s">
        <v>102</v>
      </c>
      <c r="D101" s="5" t="s">
        <v>18</v>
      </c>
      <c r="E101" s="5" t="s">
        <v>213</v>
      </c>
      <c r="F101" s="6" t="s">
        <v>108</v>
      </c>
      <c r="G101" s="5" t="s">
        <v>213</v>
      </c>
    </row>
    <row r="102" spans="2:7">
      <c r="B102" s="4" t="s">
        <v>56</v>
      </c>
      <c r="C102" s="5" t="s">
        <v>102</v>
      </c>
      <c r="D102" s="5" t="s">
        <v>18</v>
      </c>
      <c r="E102" s="5" t="s">
        <v>213</v>
      </c>
      <c r="F102" s="6" t="s">
        <v>105</v>
      </c>
      <c r="G102" s="5" t="s">
        <v>213</v>
      </c>
    </row>
    <row r="103" spans="2:7">
      <c r="B103" s="4" t="s">
        <v>56</v>
      </c>
      <c r="C103" s="5" t="s">
        <v>102</v>
      </c>
      <c r="D103" s="5" t="s">
        <v>18</v>
      </c>
      <c r="E103" s="5" t="s">
        <v>213</v>
      </c>
      <c r="F103" s="6" t="s">
        <v>110</v>
      </c>
      <c r="G103" s="5" t="s">
        <v>213</v>
      </c>
    </row>
    <row r="104" spans="2:7">
      <c r="B104" s="4" t="s">
        <v>56</v>
      </c>
      <c r="C104" s="5" t="s">
        <v>102</v>
      </c>
      <c r="D104" s="5" t="s">
        <v>18</v>
      </c>
      <c r="E104" s="5" t="s">
        <v>213</v>
      </c>
      <c r="F104" s="6" t="s">
        <v>103</v>
      </c>
      <c r="G104" s="5" t="s">
        <v>213</v>
      </c>
    </row>
    <row r="105" spans="2:7">
      <c r="B105" s="4" t="s">
        <v>56</v>
      </c>
      <c r="C105" s="5" t="s">
        <v>102</v>
      </c>
      <c r="D105" s="5" t="s">
        <v>18</v>
      </c>
      <c r="E105" s="5" t="s">
        <v>213</v>
      </c>
      <c r="F105" s="6" t="s">
        <v>117</v>
      </c>
      <c r="G105" s="5" t="s">
        <v>213</v>
      </c>
    </row>
    <row r="106" spans="2:7">
      <c r="B106" s="4" t="s">
        <v>56</v>
      </c>
      <c r="C106" s="5" t="s">
        <v>102</v>
      </c>
      <c r="D106" s="5" t="s">
        <v>18</v>
      </c>
      <c r="E106" s="5" t="s">
        <v>213</v>
      </c>
      <c r="F106" s="6" t="s">
        <v>112</v>
      </c>
      <c r="G106" s="5" t="s">
        <v>213</v>
      </c>
    </row>
    <row r="107" spans="2:7">
      <c r="B107" s="4" t="s">
        <v>56</v>
      </c>
      <c r="C107" s="5" t="s">
        <v>102</v>
      </c>
      <c r="D107" s="5" t="s">
        <v>18</v>
      </c>
      <c r="E107" s="5" t="s">
        <v>213</v>
      </c>
      <c r="F107" s="6" t="s">
        <v>111</v>
      </c>
      <c r="G107" s="5" t="s">
        <v>213</v>
      </c>
    </row>
    <row r="108" spans="2:7">
      <c r="B108" s="4" t="s">
        <v>158</v>
      </c>
      <c r="C108" s="5" t="s">
        <v>159</v>
      </c>
      <c r="D108" s="5" t="s">
        <v>34</v>
      </c>
      <c r="E108" s="5" t="s">
        <v>213</v>
      </c>
      <c r="F108" s="6" t="s">
        <v>163</v>
      </c>
      <c r="G108" s="5" t="s">
        <v>213</v>
      </c>
    </row>
    <row r="109" spans="2:7">
      <c r="B109" s="4" t="s">
        <v>158</v>
      </c>
      <c r="C109" s="5" t="s">
        <v>159</v>
      </c>
      <c r="D109" s="5" t="s">
        <v>34</v>
      </c>
      <c r="E109" s="5" t="s">
        <v>213</v>
      </c>
      <c r="F109" s="6" t="s">
        <v>164</v>
      </c>
      <c r="G109" s="5" t="s">
        <v>213</v>
      </c>
    </row>
    <row r="110" spans="2:7">
      <c r="B110" s="4" t="s">
        <v>158</v>
      </c>
      <c r="C110" s="5" t="s">
        <v>159</v>
      </c>
      <c r="D110" s="5" t="s">
        <v>34</v>
      </c>
      <c r="E110" s="5" t="s">
        <v>213</v>
      </c>
      <c r="F110" s="6" t="s">
        <v>220</v>
      </c>
      <c r="G110" s="5" t="s">
        <v>213</v>
      </c>
    </row>
    <row r="111" spans="2:7">
      <c r="B111" s="4" t="s">
        <v>158</v>
      </c>
      <c r="C111" s="5" t="s">
        <v>159</v>
      </c>
      <c r="D111" s="5" t="s">
        <v>34</v>
      </c>
      <c r="E111" s="5" t="s">
        <v>213</v>
      </c>
      <c r="F111" s="6" t="s">
        <v>162</v>
      </c>
      <c r="G111" s="5" t="s">
        <v>213</v>
      </c>
    </row>
    <row r="112" spans="2:7">
      <c r="B112" s="4" t="s">
        <v>158</v>
      </c>
      <c r="C112" s="5" t="s">
        <v>159</v>
      </c>
      <c r="D112" s="5" t="s">
        <v>34</v>
      </c>
      <c r="E112" s="5" t="s">
        <v>37</v>
      </c>
      <c r="F112" s="6" t="s">
        <v>166</v>
      </c>
      <c r="G112" s="5" t="s">
        <v>37</v>
      </c>
    </row>
    <row r="113" spans="2:7">
      <c r="B113" s="4" t="s">
        <v>158</v>
      </c>
      <c r="C113" s="5" t="s">
        <v>159</v>
      </c>
      <c r="D113" s="5" t="s">
        <v>34</v>
      </c>
      <c r="E113" s="5" t="s">
        <v>36</v>
      </c>
      <c r="F113" s="6" t="s">
        <v>161</v>
      </c>
      <c r="G113" s="5" t="s">
        <v>36</v>
      </c>
    </row>
    <row r="114" spans="2:7">
      <c r="B114" s="4" t="s">
        <v>158</v>
      </c>
      <c r="C114" s="5" t="s">
        <v>159</v>
      </c>
      <c r="D114" s="5" t="s">
        <v>34</v>
      </c>
      <c r="E114" s="5" t="s">
        <v>35</v>
      </c>
      <c r="F114" s="6" t="s">
        <v>160</v>
      </c>
      <c r="G114" s="5" t="s">
        <v>35</v>
      </c>
    </row>
    <row r="115" spans="2:7">
      <c r="B115" s="4" t="s">
        <v>158</v>
      </c>
      <c r="C115" s="5" t="s">
        <v>159</v>
      </c>
      <c r="D115" s="5" t="s">
        <v>34</v>
      </c>
      <c r="E115" s="5" t="s">
        <v>213</v>
      </c>
      <c r="F115" s="6" t="s">
        <v>165</v>
      </c>
      <c r="G115" s="5" t="s">
        <v>213</v>
      </c>
    </row>
    <row r="116" spans="2:7">
      <c r="B116" s="4" t="s">
        <v>158</v>
      </c>
      <c r="C116" s="5" t="s">
        <v>159</v>
      </c>
      <c r="D116" s="5" t="s">
        <v>34</v>
      </c>
      <c r="E116" s="5" t="s">
        <v>213</v>
      </c>
      <c r="F116" s="6" t="s">
        <v>221</v>
      </c>
      <c r="G116" s="5" t="s">
        <v>213</v>
      </c>
    </row>
    <row r="117" spans="2:7">
      <c r="B117" s="4" t="s">
        <v>158</v>
      </c>
      <c r="C117" s="5" t="s">
        <v>159</v>
      </c>
      <c r="D117" s="5" t="s">
        <v>38</v>
      </c>
      <c r="E117" s="5" t="s">
        <v>213</v>
      </c>
      <c r="F117" s="6" t="s">
        <v>167</v>
      </c>
      <c r="G117" s="5" t="s">
        <v>213</v>
      </c>
    </row>
    <row r="118" spans="2:7">
      <c r="B118" s="4" t="s">
        <v>158</v>
      </c>
      <c r="C118" s="5" t="s">
        <v>159</v>
      </c>
      <c r="D118" s="5" t="s">
        <v>38</v>
      </c>
      <c r="E118" s="5" t="s">
        <v>213</v>
      </c>
      <c r="F118" s="6" t="s">
        <v>168</v>
      </c>
      <c r="G118" s="5" t="s">
        <v>213</v>
      </c>
    </row>
    <row r="119" spans="2:7">
      <c r="B119" s="4" t="s">
        <v>158</v>
      </c>
      <c r="C119" s="5" t="s">
        <v>159</v>
      </c>
      <c r="D119" s="5" t="s">
        <v>39</v>
      </c>
      <c r="E119" s="5" t="s">
        <v>213</v>
      </c>
      <c r="F119" s="6" t="s">
        <v>169</v>
      </c>
      <c r="G119" s="5" t="s">
        <v>213</v>
      </c>
    </row>
    <row r="120" spans="2:7">
      <c r="B120" s="4" t="s">
        <v>158</v>
      </c>
      <c r="C120" s="5" t="s">
        <v>170</v>
      </c>
      <c r="D120" s="5" t="s">
        <v>40</v>
      </c>
      <c r="E120" s="5" t="s">
        <v>213</v>
      </c>
      <c r="F120" s="6" t="s">
        <v>171</v>
      </c>
      <c r="G120" s="5" t="s">
        <v>213</v>
      </c>
    </row>
    <row r="121" spans="2:7">
      <c r="B121" s="4" t="s">
        <v>158</v>
      </c>
      <c r="C121" s="5" t="s">
        <v>170</v>
      </c>
      <c r="D121" s="5" t="s">
        <v>40</v>
      </c>
      <c r="E121" s="5" t="s">
        <v>213</v>
      </c>
      <c r="F121" s="6" t="s">
        <v>222</v>
      </c>
      <c r="G121" s="5" t="s">
        <v>213</v>
      </c>
    </row>
    <row r="122" spans="2:7">
      <c r="B122" s="4" t="s">
        <v>158</v>
      </c>
      <c r="C122" s="5" t="s">
        <v>170</v>
      </c>
      <c r="D122" s="5" t="s">
        <v>40</v>
      </c>
      <c r="E122" s="5" t="s">
        <v>213</v>
      </c>
      <c r="F122" s="6" t="s">
        <v>223</v>
      </c>
      <c r="G122" s="5" t="s">
        <v>213</v>
      </c>
    </row>
    <row r="123" spans="2:7">
      <c r="B123" s="4" t="s">
        <v>158</v>
      </c>
      <c r="C123" s="5" t="s">
        <v>170</v>
      </c>
      <c r="D123" s="5" t="s">
        <v>40</v>
      </c>
      <c r="E123" s="5" t="s">
        <v>213</v>
      </c>
      <c r="F123" s="6" t="s">
        <v>224</v>
      </c>
      <c r="G123" s="5" t="s">
        <v>213</v>
      </c>
    </row>
    <row r="124" spans="2:7">
      <c r="B124" s="4" t="s">
        <v>158</v>
      </c>
      <c r="C124" s="5" t="s">
        <v>170</v>
      </c>
      <c r="D124" s="5" t="s">
        <v>39</v>
      </c>
      <c r="E124" s="5" t="s">
        <v>213</v>
      </c>
      <c r="F124" s="6" t="s">
        <v>172</v>
      </c>
      <c r="G124" s="5" t="s">
        <v>213</v>
      </c>
    </row>
    <row r="125" spans="2:7">
      <c r="B125" s="4" t="s">
        <v>158</v>
      </c>
      <c r="C125" s="5" t="s">
        <v>173</v>
      </c>
      <c r="D125" s="5" t="s">
        <v>41</v>
      </c>
      <c r="E125" s="5" t="s">
        <v>213</v>
      </c>
      <c r="F125" s="6" t="s">
        <v>174</v>
      </c>
      <c r="G125" s="5" t="s">
        <v>213</v>
      </c>
    </row>
    <row r="126" spans="2:7">
      <c r="B126" s="4" t="s">
        <v>158</v>
      </c>
      <c r="C126" s="5" t="s">
        <v>173</v>
      </c>
      <c r="D126" s="5" t="s">
        <v>41</v>
      </c>
      <c r="E126" s="5" t="s">
        <v>213</v>
      </c>
      <c r="F126" s="6" t="s">
        <v>175</v>
      </c>
      <c r="G126" s="5" t="s">
        <v>213</v>
      </c>
    </row>
    <row r="127" spans="2:7">
      <c r="B127" s="4" t="s">
        <v>158</v>
      </c>
      <c r="C127" s="5" t="s">
        <v>173</v>
      </c>
      <c r="D127" s="5" t="s">
        <v>41</v>
      </c>
      <c r="E127" s="5" t="s">
        <v>213</v>
      </c>
      <c r="F127" s="6" t="s">
        <v>176</v>
      </c>
      <c r="G127" s="5" t="s">
        <v>213</v>
      </c>
    </row>
    <row r="128" spans="2:7">
      <c r="B128" s="4" t="s">
        <v>158</v>
      </c>
      <c r="C128" s="5" t="s">
        <v>173</v>
      </c>
      <c r="D128" s="5" t="s">
        <v>41</v>
      </c>
      <c r="E128" s="5" t="s">
        <v>213</v>
      </c>
      <c r="F128" s="6" t="s">
        <v>177</v>
      </c>
      <c r="G128" s="5" t="s">
        <v>213</v>
      </c>
    </row>
    <row r="129" spans="2:7">
      <c r="B129" s="4" t="s">
        <v>158</v>
      </c>
      <c r="C129" s="5" t="s">
        <v>173</v>
      </c>
      <c r="D129" s="5" t="s">
        <v>41</v>
      </c>
      <c r="E129" s="5" t="s">
        <v>213</v>
      </c>
      <c r="F129" s="6" t="s">
        <v>178</v>
      </c>
      <c r="G129" s="5" t="s">
        <v>213</v>
      </c>
    </row>
    <row r="130" spans="2:7">
      <c r="B130" s="4" t="s">
        <v>158</v>
      </c>
      <c r="C130" s="5" t="s">
        <v>173</v>
      </c>
      <c r="D130" s="5" t="s">
        <v>41</v>
      </c>
      <c r="E130" s="5" t="s">
        <v>213</v>
      </c>
      <c r="F130" s="6" t="s">
        <v>179</v>
      </c>
      <c r="G130" s="5" t="s">
        <v>213</v>
      </c>
    </row>
    <row r="131" spans="2:7">
      <c r="B131" s="4" t="s">
        <v>158</v>
      </c>
      <c r="C131" s="5" t="s">
        <v>173</v>
      </c>
      <c r="D131" s="5" t="s">
        <v>42</v>
      </c>
      <c r="E131" s="5" t="s">
        <v>213</v>
      </c>
      <c r="F131" s="6" t="s">
        <v>180</v>
      </c>
      <c r="G131" s="5" t="s">
        <v>213</v>
      </c>
    </row>
    <row r="132" spans="2:7">
      <c r="B132" s="4" t="s">
        <v>158</v>
      </c>
      <c r="C132" s="5" t="s">
        <v>173</v>
      </c>
      <c r="D132" s="5" t="s">
        <v>42</v>
      </c>
      <c r="E132" s="5" t="s">
        <v>213</v>
      </c>
      <c r="F132" s="6" t="s">
        <v>181</v>
      </c>
      <c r="G132" s="5" t="s">
        <v>213</v>
      </c>
    </row>
    <row r="133" spans="2:7">
      <c r="B133" s="4" t="s">
        <v>158</v>
      </c>
      <c r="C133" s="5" t="s">
        <v>182</v>
      </c>
      <c r="D133" s="5" t="s">
        <v>43</v>
      </c>
      <c r="E133" s="5" t="s">
        <v>43</v>
      </c>
      <c r="F133" s="6" t="s">
        <v>184</v>
      </c>
      <c r="G133" s="5" t="s">
        <v>43</v>
      </c>
    </row>
    <row r="134" spans="2:7">
      <c r="B134" s="4" t="s">
        <v>158</v>
      </c>
      <c r="C134" s="5" t="s">
        <v>182</v>
      </c>
      <c r="D134" s="5" t="s">
        <v>44</v>
      </c>
      <c r="E134" s="5" t="s">
        <v>44</v>
      </c>
      <c r="F134" s="6" t="s">
        <v>185</v>
      </c>
      <c r="G134" s="5" t="s">
        <v>44</v>
      </c>
    </row>
    <row r="135" spans="2:7">
      <c r="B135" s="4" t="s">
        <v>158</v>
      </c>
      <c r="C135" s="5" t="s">
        <v>182</v>
      </c>
      <c r="D135" s="5" t="s">
        <v>44</v>
      </c>
      <c r="E135" s="5" t="str">
        <f t="shared" ref="E135:G135" si="0">+E134</f>
        <v>CONSTRUCCIÓN CASA SOMOS EUGENIO ESPEJO - COMITÉ DEL PUEBLO</v>
      </c>
      <c r="F135" s="6" t="s">
        <v>186</v>
      </c>
      <c r="G135" s="5" t="str">
        <f t="shared" si="0"/>
        <v>CONSTRUCCIÓN CASA SOMOS EUGENIO ESPEJO - COMITÉ DEL PUEBLO</v>
      </c>
    </row>
    <row r="136" spans="2:7">
      <c r="B136" s="4" t="s">
        <v>158</v>
      </c>
      <c r="C136" s="5" t="s">
        <v>182</v>
      </c>
      <c r="D136" s="5" t="s">
        <v>45</v>
      </c>
      <c r="E136" s="5" t="s">
        <v>45</v>
      </c>
      <c r="F136" s="6" t="s">
        <v>187</v>
      </c>
      <c r="G136" s="5" t="s">
        <v>45</v>
      </c>
    </row>
    <row r="137" spans="2:7">
      <c r="B137" s="4" t="s">
        <v>158</v>
      </c>
      <c r="C137" s="5" t="s">
        <v>182</v>
      </c>
      <c r="D137" s="5" t="s">
        <v>45</v>
      </c>
      <c r="E137" s="5" t="str">
        <f t="shared" ref="E137:G137" si="1">+E136</f>
        <v>CONSTRUCCIÓN CASA SOMOS LA DELICIA - EL CONDADO, COLINAS DEL NORTE</v>
      </c>
      <c r="F137" s="6" t="s">
        <v>188</v>
      </c>
      <c r="G137" s="5" t="str">
        <f t="shared" si="1"/>
        <v>CONSTRUCCIÓN CASA SOMOS LA DELICIA - EL CONDADO, COLINAS DEL NORTE</v>
      </c>
    </row>
    <row r="138" spans="2:7">
      <c r="B138" s="4" t="s">
        <v>158</v>
      </c>
      <c r="C138" s="5" t="s">
        <v>182</v>
      </c>
      <c r="D138" s="5" t="s">
        <v>46</v>
      </c>
      <c r="E138" s="5" t="s">
        <v>46</v>
      </c>
      <c r="F138" s="6" t="s">
        <v>189</v>
      </c>
      <c r="G138" s="5" t="s">
        <v>46</v>
      </c>
    </row>
    <row r="139" spans="2:7">
      <c r="B139" s="4" t="s">
        <v>158</v>
      </c>
      <c r="C139" s="5" t="s">
        <v>182</v>
      </c>
      <c r="D139" s="5" t="s">
        <v>46</v>
      </c>
      <c r="E139" s="5" t="str">
        <f t="shared" ref="E139:G139" si="2">+E138</f>
        <v>CONSTRUCCIÓN CASA SOMOS LOS CHILLO - PINTAG</v>
      </c>
      <c r="F139" s="6" t="s">
        <v>190</v>
      </c>
      <c r="G139" s="5" t="str">
        <f t="shared" si="2"/>
        <v>CONSTRUCCIÓN CASA SOMOS LOS CHILLO - PINTAG</v>
      </c>
    </row>
    <row r="140" spans="2:7">
      <c r="B140" s="4" t="s">
        <v>158</v>
      </c>
      <c r="C140" s="5" t="s">
        <v>182</v>
      </c>
      <c r="D140" s="5" t="s">
        <v>47</v>
      </c>
      <c r="E140" s="5" t="s">
        <v>47</v>
      </c>
      <c r="F140" s="6" t="s">
        <v>191</v>
      </c>
      <c r="G140" s="5" t="s">
        <v>47</v>
      </c>
    </row>
    <row r="141" spans="2:7">
      <c r="B141" s="4" t="s">
        <v>158</v>
      </c>
      <c r="C141" s="5" t="s">
        <v>182</v>
      </c>
      <c r="D141" s="5" t="s">
        <v>47</v>
      </c>
      <c r="E141" s="5" t="str">
        <f t="shared" ref="E141:G141" si="3">+E140</f>
        <v>CONSTRUCCIÓN CASA SOMOS QUITUMBE - GUAMANÍ</v>
      </c>
      <c r="F141" s="6" t="s">
        <v>192</v>
      </c>
      <c r="G141" s="5" t="str">
        <f t="shared" si="3"/>
        <v>CONSTRUCCIÓN CASA SOMOS QUITUMBE - GUAMANÍ</v>
      </c>
    </row>
    <row r="142" spans="2:7">
      <c r="B142" s="4" t="s">
        <v>158</v>
      </c>
      <c r="C142" s="5" t="s">
        <v>182</v>
      </c>
      <c r="D142" s="5" t="s">
        <v>48</v>
      </c>
      <c r="E142" s="5" t="s">
        <v>48</v>
      </c>
      <c r="F142" s="6" t="s">
        <v>193</v>
      </c>
      <c r="G142" s="5" t="s">
        <v>48</v>
      </c>
    </row>
    <row r="143" spans="2:7">
      <c r="B143" s="4" t="s">
        <v>158</v>
      </c>
      <c r="C143" s="5" t="s">
        <v>182</v>
      </c>
      <c r="D143" s="5" t="s">
        <v>48</v>
      </c>
      <c r="E143" s="5" t="str">
        <f t="shared" ref="E143:G143" si="4">+E142</f>
        <v>CONSTRUCCIÓN CASA SOMOS QUITUMBE - QUITUMBE</v>
      </c>
      <c r="F143" s="6" t="s">
        <v>194</v>
      </c>
      <c r="G143" s="5" t="str">
        <f t="shared" si="4"/>
        <v>CONSTRUCCIÓN CASA SOMOS QUITUMBE - QUITUMBE</v>
      </c>
    </row>
    <row r="144" spans="2:7">
      <c r="B144" s="4" t="s">
        <v>158</v>
      </c>
      <c r="C144" s="5" t="s">
        <v>182</v>
      </c>
      <c r="D144" s="5" t="s">
        <v>49</v>
      </c>
      <c r="E144" s="5" t="s">
        <v>213</v>
      </c>
      <c r="F144" s="6" t="s">
        <v>195</v>
      </c>
      <c r="G144" s="5" t="s">
        <v>213</v>
      </c>
    </row>
    <row r="145" spans="1:7">
      <c r="B145" s="4" t="s">
        <v>196</v>
      </c>
      <c r="C145" s="5" t="s">
        <v>197</v>
      </c>
      <c r="D145" s="5" t="s">
        <v>50</v>
      </c>
      <c r="E145" s="5" t="s">
        <v>213</v>
      </c>
      <c r="F145" s="6" t="s">
        <v>199</v>
      </c>
      <c r="G145" s="5" t="s">
        <v>213</v>
      </c>
    </row>
    <row r="146" spans="1:7">
      <c r="B146" s="4" t="s">
        <v>196</v>
      </c>
      <c r="C146" s="5" t="s">
        <v>197</v>
      </c>
      <c r="D146" s="5" t="s">
        <v>50</v>
      </c>
      <c r="E146" s="5" t="str">
        <f t="shared" ref="E146:G147" si="5">+E145</f>
        <v>NA</v>
      </c>
      <c r="F146" s="6" t="s">
        <v>200</v>
      </c>
      <c r="G146" s="5" t="str">
        <f t="shared" si="5"/>
        <v>NA</v>
      </c>
    </row>
    <row r="147" spans="1:7">
      <c r="B147" s="4" t="s">
        <v>196</v>
      </c>
      <c r="C147" s="5" t="s">
        <v>197</v>
      </c>
      <c r="D147" s="5" t="s">
        <v>50</v>
      </c>
      <c r="E147" s="5" t="str">
        <f t="shared" si="5"/>
        <v>NA</v>
      </c>
      <c r="F147" s="6" t="s">
        <v>201</v>
      </c>
      <c r="G147" s="5" t="str">
        <f t="shared" si="5"/>
        <v>NA</v>
      </c>
    </row>
    <row r="148" spans="1:7">
      <c r="B148" s="4" t="s">
        <v>196</v>
      </c>
      <c r="C148" s="5" t="s">
        <v>197</v>
      </c>
      <c r="D148" s="5" t="s">
        <v>50</v>
      </c>
      <c r="E148" s="5" t="s">
        <v>51</v>
      </c>
      <c r="F148" s="6" t="s">
        <v>198</v>
      </c>
      <c r="G148" s="5" t="s">
        <v>51</v>
      </c>
    </row>
    <row r="149" spans="1:7">
      <c r="B149" s="4" t="s">
        <v>196</v>
      </c>
      <c r="C149" s="5" t="s">
        <v>197</v>
      </c>
      <c r="D149" s="5" t="s">
        <v>42</v>
      </c>
      <c r="E149" s="5" t="s">
        <v>213</v>
      </c>
      <c r="F149" s="6" t="s">
        <v>202</v>
      </c>
      <c r="G149" s="5" t="s">
        <v>213</v>
      </c>
    </row>
    <row r="150" spans="1:7">
      <c r="B150" s="4" t="s">
        <v>196</v>
      </c>
      <c r="C150" s="5" t="s">
        <v>197</v>
      </c>
      <c r="D150" s="5" t="s">
        <v>42</v>
      </c>
      <c r="E150" s="5" t="str">
        <f t="shared" ref="E150:G154" si="6">+E149</f>
        <v>NA</v>
      </c>
      <c r="F150" s="6" t="s">
        <v>203</v>
      </c>
      <c r="G150" s="5" t="str">
        <f t="shared" si="6"/>
        <v>NA</v>
      </c>
    </row>
    <row r="151" spans="1:7">
      <c r="B151" s="4" t="s">
        <v>196</v>
      </c>
      <c r="C151" s="5" t="s">
        <v>197</v>
      </c>
      <c r="D151" s="5" t="s">
        <v>42</v>
      </c>
      <c r="E151" s="5" t="str">
        <f t="shared" si="6"/>
        <v>NA</v>
      </c>
      <c r="F151" s="6" t="s">
        <v>204</v>
      </c>
      <c r="G151" s="5" t="str">
        <f t="shared" si="6"/>
        <v>NA</v>
      </c>
    </row>
    <row r="152" spans="1:7">
      <c r="B152" s="4" t="s">
        <v>196</v>
      </c>
      <c r="C152" s="5" t="s">
        <v>197</v>
      </c>
      <c r="D152" s="5" t="s">
        <v>42</v>
      </c>
      <c r="E152" s="5" t="str">
        <f t="shared" si="6"/>
        <v>NA</v>
      </c>
      <c r="F152" s="6" t="s">
        <v>205</v>
      </c>
      <c r="G152" s="5" t="str">
        <f t="shared" si="6"/>
        <v>NA</v>
      </c>
    </row>
    <row r="153" spans="1:7">
      <c r="B153" s="4" t="s">
        <v>196</v>
      </c>
      <c r="C153" s="5" t="s">
        <v>197</v>
      </c>
      <c r="D153" s="5" t="s">
        <v>42</v>
      </c>
      <c r="E153" s="5" t="str">
        <f t="shared" si="6"/>
        <v>NA</v>
      </c>
      <c r="F153" s="6" t="s">
        <v>206</v>
      </c>
      <c r="G153" s="5" t="str">
        <f t="shared" si="6"/>
        <v>NA</v>
      </c>
    </row>
    <row r="154" spans="1:7">
      <c r="B154" s="4" t="s">
        <v>196</v>
      </c>
      <c r="C154" s="5" t="s">
        <v>197</v>
      </c>
      <c r="D154" s="5" t="s">
        <v>42</v>
      </c>
      <c r="E154" s="5" t="str">
        <f t="shared" si="6"/>
        <v>NA</v>
      </c>
      <c r="F154" s="6" t="s">
        <v>207</v>
      </c>
      <c r="G154" s="5" t="str">
        <f t="shared" si="6"/>
        <v>NA</v>
      </c>
    </row>
    <row r="155" spans="1:7">
      <c r="B155" s="4" t="s">
        <v>196</v>
      </c>
      <c r="C155" s="5" t="s">
        <v>197</v>
      </c>
      <c r="D155" s="5" t="s">
        <v>52</v>
      </c>
      <c r="E155" s="5" t="s">
        <v>53</v>
      </c>
      <c r="F155" s="6" t="s">
        <v>208</v>
      </c>
      <c r="G155" s="5" t="s">
        <v>53</v>
      </c>
    </row>
    <row r="156" spans="1:7">
      <c r="B156" s="4" t="s">
        <v>196</v>
      </c>
      <c r="C156" s="5" t="s">
        <v>197</v>
      </c>
      <c r="D156" s="5" t="s">
        <v>52</v>
      </c>
      <c r="E156" s="5" t="s">
        <v>54</v>
      </c>
      <c r="F156" s="6" t="s">
        <v>209</v>
      </c>
      <c r="G156" s="5" t="s">
        <v>54</v>
      </c>
    </row>
    <row r="157" spans="1:7">
      <c r="B157" s="7" t="s">
        <v>196</v>
      </c>
      <c r="C157" s="8" t="s">
        <v>197</v>
      </c>
      <c r="D157" s="8" t="s">
        <v>52</v>
      </c>
      <c r="E157" s="8" t="s">
        <v>55</v>
      </c>
      <c r="F157" s="9" t="s">
        <v>210</v>
      </c>
      <c r="G157" s="8" t="s">
        <v>55</v>
      </c>
    </row>
    <row r="158" spans="1:7">
      <c r="A158" t="s">
        <v>225</v>
      </c>
    </row>
    <row r="160" spans="1:7">
      <c r="A160" t="s">
        <v>228</v>
      </c>
    </row>
    <row r="161" spans="1:9">
      <c r="B161" t="s">
        <v>230</v>
      </c>
    </row>
    <row r="162" spans="1:9" ht="36">
      <c r="B162" s="3" t="s">
        <v>5</v>
      </c>
      <c r="D162" s="1" t="s">
        <v>0</v>
      </c>
      <c r="F162" s="1" t="s">
        <v>1</v>
      </c>
    </row>
    <row r="163" spans="1:9">
      <c r="B163" t="s">
        <v>56</v>
      </c>
      <c r="D163" s="2" t="s">
        <v>14</v>
      </c>
      <c r="F163">
        <v>1701</v>
      </c>
    </row>
    <row r="164" spans="1:9">
      <c r="B164" t="s">
        <v>158</v>
      </c>
      <c r="D164" s="2" t="s">
        <v>19</v>
      </c>
    </row>
    <row r="165" spans="1:9">
      <c r="B165" t="s">
        <v>196</v>
      </c>
    </row>
    <row r="168" spans="1:9">
      <c r="A168" t="s">
        <v>229</v>
      </c>
    </row>
    <row r="169" spans="1:9">
      <c r="B169" t="s">
        <v>231</v>
      </c>
      <c r="C169" t="s">
        <v>226</v>
      </c>
      <c r="E169" t="s">
        <v>232</v>
      </c>
      <c r="F169" t="s">
        <v>233</v>
      </c>
      <c r="H169" t="s">
        <v>234</v>
      </c>
      <c r="I169" t="s">
        <v>12</v>
      </c>
    </row>
    <row r="170" spans="1:9" ht="60">
      <c r="B170" s="15" t="s">
        <v>5</v>
      </c>
      <c r="C170" s="15" t="s">
        <v>6</v>
      </c>
      <c r="E170" s="15" t="s">
        <v>6</v>
      </c>
      <c r="F170" s="15" t="s">
        <v>11</v>
      </c>
      <c r="H170" s="15" t="s">
        <v>11</v>
      </c>
      <c r="I170" s="16" t="s">
        <v>7</v>
      </c>
    </row>
    <row r="171" spans="1:9">
      <c r="B171" s="12" t="s">
        <v>56</v>
      </c>
      <c r="C171" s="13" t="s">
        <v>57</v>
      </c>
      <c r="E171" s="13" t="s">
        <v>57</v>
      </c>
      <c r="F171" s="13" t="s">
        <v>26</v>
      </c>
      <c r="H171" s="13" t="s">
        <v>26</v>
      </c>
      <c r="I171" s="14" t="s">
        <v>122</v>
      </c>
    </row>
    <row r="172" spans="1:9">
      <c r="B172" s="4" t="s">
        <v>56</v>
      </c>
      <c r="C172" s="5" t="s">
        <v>102</v>
      </c>
      <c r="E172" s="5" t="s">
        <v>57</v>
      </c>
      <c r="F172" s="5" t="s">
        <v>13</v>
      </c>
      <c r="H172" s="5" t="s">
        <v>26</v>
      </c>
      <c r="I172" s="6" t="s">
        <v>125</v>
      </c>
    </row>
    <row r="173" spans="1:9">
      <c r="B173" s="4" t="s">
        <v>158</v>
      </c>
      <c r="C173" s="5" t="s">
        <v>159</v>
      </c>
      <c r="E173" s="5" t="s">
        <v>57</v>
      </c>
      <c r="F173" s="5" t="s">
        <v>15</v>
      </c>
      <c r="H173" s="5" t="s">
        <v>26</v>
      </c>
      <c r="I173" s="6" t="s">
        <v>120</v>
      </c>
    </row>
    <row r="174" spans="1:9">
      <c r="B174" s="4" t="s">
        <v>158</v>
      </c>
      <c r="C174" s="5" t="s">
        <v>170</v>
      </c>
      <c r="E174" s="5" t="s">
        <v>57</v>
      </c>
      <c r="F174" s="5" t="s">
        <v>16</v>
      </c>
      <c r="H174" s="5" t="s">
        <v>26</v>
      </c>
      <c r="I174" s="6" t="s">
        <v>119</v>
      </c>
    </row>
    <row r="175" spans="1:9">
      <c r="B175" s="4" t="s">
        <v>158</v>
      </c>
      <c r="C175" s="5" t="s">
        <v>173</v>
      </c>
      <c r="E175" s="5" t="s">
        <v>57</v>
      </c>
      <c r="F175" s="5" t="s">
        <v>27</v>
      </c>
      <c r="H175" s="5" t="s">
        <v>26</v>
      </c>
      <c r="I175" s="6" t="s">
        <v>123</v>
      </c>
    </row>
    <row r="176" spans="1:9">
      <c r="B176" s="4" t="s">
        <v>158</v>
      </c>
      <c r="C176" s="5" t="s">
        <v>182</v>
      </c>
      <c r="E176" s="5" t="s">
        <v>57</v>
      </c>
      <c r="F176" s="5" t="s">
        <v>28</v>
      </c>
      <c r="H176" s="5" t="s">
        <v>26</v>
      </c>
      <c r="I176" s="6" t="s">
        <v>121</v>
      </c>
    </row>
    <row r="177" spans="2:9">
      <c r="B177" s="4" t="s">
        <v>196</v>
      </c>
      <c r="C177" s="5" t="s">
        <v>197</v>
      </c>
      <c r="E177" s="5" t="s">
        <v>57</v>
      </c>
      <c r="F177" s="5" t="s">
        <v>29</v>
      </c>
      <c r="H177" s="5" t="s">
        <v>26</v>
      </c>
      <c r="I177" s="6" t="s">
        <v>124</v>
      </c>
    </row>
    <row r="178" spans="2:9">
      <c r="E178" s="5" t="s">
        <v>57</v>
      </c>
      <c r="F178" s="5" t="s">
        <v>30</v>
      </c>
      <c r="H178" s="5" t="s">
        <v>26</v>
      </c>
      <c r="I178" s="6" t="s">
        <v>118</v>
      </c>
    </row>
    <row r="179" spans="2:9">
      <c r="E179" s="5" t="s">
        <v>57</v>
      </c>
      <c r="F179" s="5" t="s">
        <v>17</v>
      </c>
      <c r="H179" s="5" t="s">
        <v>13</v>
      </c>
      <c r="I179" s="6" t="s">
        <v>62</v>
      </c>
    </row>
    <row r="180" spans="2:9">
      <c r="E180" s="5" t="s">
        <v>57</v>
      </c>
      <c r="F180" s="5" t="s">
        <v>31</v>
      </c>
      <c r="H180" s="5" t="s">
        <v>13</v>
      </c>
      <c r="I180" s="6" t="s">
        <v>214</v>
      </c>
    </row>
    <row r="181" spans="2:9">
      <c r="E181" s="5" t="s">
        <v>57</v>
      </c>
      <c r="F181" s="5" t="s">
        <v>32</v>
      </c>
      <c r="H181" s="5" t="s">
        <v>13</v>
      </c>
      <c r="I181" s="6" t="s">
        <v>215</v>
      </c>
    </row>
    <row r="182" spans="2:9">
      <c r="E182" s="5" t="s">
        <v>57</v>
      </c>
      <c r="F182" s="5" t="s">
        <v>33</v>
      </c>
      <c r="H182" s="5" t="s">
        <v>13</v>
      </c>
      <c r="I182" s="6" t="s">
        <v>216</v>
      </c>
    </row>
    <row r="183" spans="2:9">
      <c r="E183" s="5" t="s">
        <v>159</v>
      </c>
      <c r="F183" s="5" t="s">
        <v>34</v>
      </c>
      <c r="H183" s="5" t="s">
        <v>13</v>
      </c>
      <c r="I183" s="6" t="s">
        <v>60</v>
      </c>
    </row>
    <row r="184" spans="2:9">
      <c r="E184" s="5" t="s">
        <v>159</v>
      </c>
      <c r="F184" s="5" t="s">
        <v>38</v>
      </c>
      <c r="H184" s="5" t="s">
        <v>13</v>
      </c>
      <c r="I184" s="6" t="s">
        <v>61</v>
      </c>
    </row>
    <row r="185" spans="2:9">
      <c r="E185" s="5" t="s">
        <v>159</v>
      </c>
      <c r="F185" s="5" t="s">
        <v>39</v>
      </c>
      <c r="H185" s="5" t="s">
        <v>13</v>
      </c>
      <c r="I185" s="6" t="s">
        <v>58</v>
      </c>
    </row>
    <row r="186" spans="2:9">
      <c r="E186" s="5" t="s">
        <v>170</v>
      </c>
      <c r="F186" s="5" t="s">
        <v>40</v>
      </c>
      <c r="H186" s="5" t="s">
        <v>13</v>
      </c>
      <c r="I186" s="6" t="s">
        <v>69</v>
      </c>
    </row>
    <row r="187" spans="2:9">
      <c r="E187" s="5" t="s">
        <v>170</v>
      </c>
      <c r="F187" s="5" t="s">
        <v>39</v>
      </c>
      <c r="H187" s="5" t="s">
        <v>13</v>
      </c>
      <c r="I187" s="6" t="s">
        <v>70</v>
      </c>
    </row>
    <row r="188" spans="2:9">
      <c r="E188" s="5" t="s">
        <v>173</v>
      </c>
      <c r="F188" s="5" t="s">
        <v>41</v>
      </c>
      <c r="H188" s="5" t="s">
        <v>13</v>
      </c>
      <c r="I188" s="6" t="s">
        <v>66</v>
      </c>
    </row>
    <row r="189" spans="2:9">
      <c r="E189" s="5" t="s">
        <v>173</v>
      </c>
      <c r="F189" s="5" t="s">
        <v>42</v>
      </c>
      <c r="H189" s="5" t="s">
        <v>13</v>
      </c>
      <c r="I189" s="6" t="s">
        <v>64</v>
      </c>
    </row>
    <row r="190" spans="2:9">
      <c r="E190" s="5" t="s">
        <v>182</v>
      </c>
      <c r="F190" s="5" t="s">
        <v>43</v>
      </c>
      <c r="H190" s="5" t="s">
        <v>13</v>
      </c>
      <c r="I190" s="6" t="s">
        <v>65</v>
      </c>
    </row>
    <row r="191" spans="2:9">
      <c r="E191" s="5" t="s">
        <v>182</v>
      </c>
      <c r="F191" s="5" t="s">
        <v>44</v>
      </c>
      <c r="H191" s="5" t="s">
        <v>13</v>
      </c>
      <c r="I191" s="6" t="s">
        <v>67</v>
      </c>
    </row>
    <row r="192" spans="2:9">
      <c r="E192" s="5" t="s">
        <v>182</v>
      </c>
      <c r="F192" s="5" t="s">
        <v>45</v>
      </c>
      <c r="H192" s="5" t="s">
        <v>13</v>
      </c>
      <c r="I192" s="6" t="s">
        <v>68</v>
      </c>
    </row>
    <row r="193" spans="5:9">
      <c r="E193" s="5" t="s">
        <v>182</v>
      </c>
      <c r="F193" s="5" t="s">
        <v>46</v>
      </c>
      <c r="H193" s="5" t="s">
        <v>13</v>
      </c>
      <c r="I193" s="6" t="s">
        <v>217</v>
      </c>
    </row>
    <row r="194" spans="5:9">
      <c r="E194" s="5" t="s">
        <v>182</v>
      </c>
      <c r="F194" s="5" t="s">
        <v>47</v>
      </c>
      <c r="H194" s="5" t="s">
        <v>13</v>
      </c>
      <c r="I194" s="6" t="s">
        <v>63</v>
      </c>
    </row>
    <row r="195" spans="5:9">
      <c r="E195" s="5" t="s">
        <v>182</v>
      </c>
      <c r="F195" s="5" t="s">
        <v>48</v>
      </c>
      <c r="H195" s="5" t="s">
        <v>13</v>
      </c>
      <c r="I195" s="6" t="s">
        <v>59</v>
      </c>
    </row>
    <row r="196" spans="5:9">
      <c r="E196" s="5" t="s">
        <v>182</v>
      </c>
      <c r="F196" s="5" t="s">
        <v>49</v>
      </c>
      <c r="H196" s="5" t="s">
        <v>15</v>
      </c>
      <c r="I196" s="6" t="s">
        <v>92</v>
      </c>
    </row>
    <row r="197" spans="5:9">
      <c r="E197" s="5" t="s">
        <v>197</v>
      </c>
      <c r="F197" s="5" t="s">
        <v>50</v>
      </c>
      <c r="H197" s="5" t="s">
        <v>15</v>
      </c>
      <c r="I197" s="6" t="s">
        <v>77</v>
      </c>
    </row>
    <row r="198" spans="5:9">
      <c r="E198" s="5" t="s">
        <v>197</v>
      </c>
      <c r="F198" s="5" t="s">
        <v>42</v>
      </c>
      <c r="H198" s="5" t="s">
        <v>15</v>
      </c>
      <c r="I198" s="6" t="s">
        <v>91</v>
      </c>
    </row>
    <row r="199" spans="5:9">
      <c r="E199" s="5" t="s">
        <v>197</v>
      </c>
      <c r="F199" s="5" t="s">
        <v>52</v>
      </c>
      <c r="H199" s="5" t="s">
        <v>15</v>
      </c>
      <c r="I199" s="6" t="s">
        <v>90</v>
      </c>
    </row>
    <row r="200" spans="5:9">
      <c r="E200" s="5" t="s">
        <v>102</v>
      </c>
      <c r="F200" s="5" t="s">
        <v>18</v>
      </c>
      <c r="H200" s="5" t="s">
        <v>15</v>
      </c>
      <c r="I200" s="6" t="s">
        <v>89</v>
      </c>
    </row>
    <row r="201" spans="5:9">
      <c r="H201" s="5" t="s">
        <v>15</v>
      </c>
      <c r="I201" s="6" t="s">
        <v>87</v>
      </c>
    </row>
    <row r="202" spans="5:9">
      <c r="H202" s="5" t="s">
        <v>15</v>
      </c>
      <c r="I202" s="6" t="s">
        <v>88</v>
      </c>
    </row>
    <row r="203" spans="5:9">
      <c r="H203" s="5" t="s">
        <v>15</v>
      </c>
      <c r="I203" s="6" t="s">
        <v>84</v>
      </c>
    </row>
    <row r="204" spans="5:9">
      <c r="H204" s="5" t="s">
        <v>15</v>
      </c>
      <c r="I204" s="6" t="s">
        <v>218</v>
      </c>
    </row>
    <row r="205" spans="5:9">
      <c r="H205" s="5" t="s">
        <v>15</v>
      </c>
      <c r="I205" s="6" t="s">
        <v>86</v>
      </c>
    </row>
    <row r="206" spans="5:9">
      <c r="H206" s="5" t="s">
        <v>15</v>
      </c>
      <c r="I206" s="6" t="s">
        <v>83</v>
      </c>
    </row>
    <row r="207" spans="5:9">
      <c r="H207" s="5" t="s">
        <v>15</v>
      </c>
      <c r="I207" s="6" t="s">
        <v>75</v>
      </c>
    </row>
    <row r="208" spans="5:9">
      <c r="H208" s="5" t="s">
        <v>15</v>
      </c>
      <c r="I208" s="6" t="s">
        <v>85</v>
      </c>
    </row>
    <row r="209" spans="8:9">
      <c r="H209" s="5" t="s">
        <v>15</v>
      </c>
      <c r="I209" s="6" t="s">
        <v>96</v>
      </c>
    </row>
    <row r="210" spans="8:9">
      <c r="H210" s="5" t="s">
        <v>15</v>
      </c>
      <c r="I210" s="6" t="s">
        <v>97</v>
      </c>
    </row>
    <row r="211" spans="8:9">
      <c r="H211" s="5" t="s">
        <v>15</v>
      </c>
      <c r="I211" s="6" t="s">
        <v>98</v>
      </c>
    </row>
    <row r="212" spans="8:9">
      <c r="H212" s="5" t="s">
        <v>15</v>
      </c>
      <c r="I212" s="6" t="s">
        <v>93</v>
      </c>
    </row>
    <row r="213" spans="8:9">
      <c r="H213" s="5" t="s">
        <v>15</v>
      </c>
      <c r="I213" s="6" t="s">
        <v>76</v>
      </c>
    </row>
    <row r="214" spans="8:9">
      <c r="H214" s="5" t="s">
        <v>15</v>
      </c>
      <c r="I214" s="6" t="s">
        <v>94</v>
      </c>
    </row>
    <row r="215" spans="8:9">
      <c r="H215" s="5" t="s">
        <v>15</v>
      </c>
      <c r="I215" s="6" t="s">
        <v>95</v>
      </c>
    </row>
    <row r="216" spans="8:9">
      <c r="H216" s="5" t="s">
        <v>15</v>
      </c>
      <c r="I216" s="6" t="s">
        <v>82</v>
      </c>
    </row>
    <row r="217" spans="8:9">
      <c r="H217" s="5" t="s">
        <v>15</v>
      </c>
      <c r="I217" s="6" t="s">
        <v>81</v>
      </c>
    </row>
    <row r="218" spans="8:9">
      <c r="H218" s="5" t="s">
        <v>15</v>
      </c>
      <c r="I218" s="6" t="s">
        <v>74</v>
      </c>
    </row>
    <row r="219" spans="8:9">
      <c r="H219" s="5" t="s">
        <v>15</v>
      </c>
      <c r="I219" s="6" t="s">
        <v>80</v>
      </c>
    </row>
    <row r="220" spans="8:9">
      <c r="H220" s="5" t="s">
        <v>15</v>
      </c>
      <c r="I220" s="6" t="s">
        <v>73</v>
      </c>
    </row>
    <row r="221" spans="8:9">
      <c r="H221" s="5" t="s">
        <v>15</v>
      </c>
      <c r="I221" s="6" t="s">
        <v>79</v>
      </c>
    </row>
    <row r="222" spans="8:9">
      <c r="H222" s="5" t="s">
        <v>15</v>
      </c>
      <c r="I222" s="6" t="s">
        <v>71</v>
      </c>
    </row>
    <row r="223" spans="8:9">
      <c r="H223" s="5" t="s">
        <v>15</v>
      </c>
      <c r="I223" s="6" t="s">
        <v>78</v>
      </c>
    </row>
    <row r="224" spans="8:9">
      <c r="H224" s="5" t="s">
        <v>15</v>
      </c>
      <c r="I224" s="6" t="s">
        <v>72</v>
      </c>
    </row>
    <row r="225" spans="8:9">
      <c r="H225" s="5" t="s">
        <v>16</v>
      </c>
      <c r="I225" s="6" t="s">
        <v>141</v>
      </c>
    </row>
    <row r="226" spans="8:9">
      <c r="H226" s="5" t="s">
        <v>16</v>
      </c>
      <c r="I226" s="6" t="s">
        <v>130</v>
      </c>
    </row>
    <row r="227" spans="8:9">
      <c r="H227" s="5" t="s">
        <v>16</v>
      </c>
      <c r="I227" s="6" t="s">
        <v>134</v>
      </c>
    </row>
    <row r="228" spans="8:9">
      <c r="H228" s="5" t="s">
        <v>16</v>
      </c>
      <c r="I228" s="6" t="s">
        <v>138</v>
      </c>
    </row>
    <row r="229" spans="8:9">
      <c r="H229" s="5" t="s">
        <v>16</v>
      </c>
      <c r="I229" s="6" t="s">
        <v>128</v>
      </c>
    </row>
    <row r="230" spans="8:9">
      <c r="H230" s="5" t="s">
        <v>16</v>
      </c>
      <c r="I230" s="6" t="s">
        <v>99</v>
      </c>
    </row>
    <row r="231" spans="8:9">
      <c r="H231" s="5" t="s">
        <v>16</v>
      </c>
      <c r="I231" s="6" t="s">
        <v>133</v>
      </c>
    </row>
    <row r="232" spans="8:9">
      <c r="H232" s="5" t="s">
        <v>16</v>
      </c>
      <c r="I232" s="6" t="s">
        <v>132</v>
      </c>
    </row>
    <row r="233" spans="8:9">
      <c r="H233" s="5" t="s">
        <v>16</v>
      </c>
      <c r="I233" s="6" t="s">
        <v>131</v>
      </c>
    </row>
    <row r="234" spans="8:9">
      <c r="H234" s="5" t="s">
        <v>16</v>
      </c>
      <c r="I234" s="6" t="s">
        <v>129</v>
      </c>
    </row>
    <row r="235" spans="8:9">
      <c r="H235" s="5" t="s">
        <v>16</v>
      </c>
      <c r="I235" s="6" t="s">
        <v>139</v>
      </c>
    </row>
    <row r="236" spans="8:9">
      <c r="H236" s="5" t="s">
        <v>16</v>
      </c>
      <c r="I236" s="6" t="s">
        <v>136</v>
      </c>
    </row>
    <row r="237" spans="8:9">
      <c r="H237" s="5" t="s">
        <v>16</v>
      </c>
      <c r="I237" s="6" t="s">
        <v>140</v>
      </c>
    </row>
    <row r="238" spans="8:9">
      <c r="H238" s="5" t="s">
        <v>16</v>
      </c>
      <c r="I238" s="6" t="s">
        <v>135</v>
      </c>
    </row>
    <row r="239" spans="8:9">
      <c r="H239" s="5" t="s">
        <v>16</v>
      </c>
      <c r="I239" s="6" t="s">
        <v>126</v>
      </c>
    </row>
    <row r="240" spans="8:9">
      <c r="H240" s="5" t="s">
        <v>16</v>
      </c>
      <c r="I240" s="6" t="s">
        <v>137</v>
      </c>
    </row>
    <row r="241" spans="8:9">
      <c r="H241" s="5" t="s">
        <v>16</v>
      </c>
      <c r="I241" s="6" t="s">
        <v>142</v>
      </c>
    </row>
    <row r="242" spans="8:9">
      <c r="H242" s="5" t="s">
        <v>16</v>
      </c>
      <c r="I242" s="6" t="s">
        <v>127</v>
      </c>
    </row>
    <row r="243" spans="8:9">
      <c r="H243" s="5" t="s">
        <v>27</v>
      </c>
      <c r="I243" s="6" t="s">
        <v>143</v>
      </c>
    </row>
    <row r="244" spans="8:9">
      <c r="H244" s="5" t="s">
        <v>28</v>
      </c>
      <c r="I244" s="6" t="s">
        <v>144</v>
      </c>
    </row>
    <row r="245" spans="8:9">
      <c r="H245" s="5" t="s">
        <v>28</v>
      </c>
      <c r="I245" s="6" t="s">
        <v>145</v>
      </c>
    </row>
    <row r="246" spans="8:9">
      <c r="H246" s="5" t="s">
        <v>29</v>
      </c>
      <c r="I246" s="6" t="s">
        <v>146</v>
      </c>
    </row>
    <row r="247" spans="8:9">
      <c r="H247" s="5" t="s">
        <v>30</v>
      </c>
      <c r="I247" s="6" t="s">
        <v>147</v>
      </c>
    </row>
    <row r="248" spans="8:9">
      <c r="H248" s="5" t="s">
        <v>30</v>
      </c>
      <c r="I248" s="6" t="s">
        <v>148</v>
      </c>
    </row>
    <row r="249" spans="8:9">
      <c r="H249" s="5" t="s">
        <v>17</v>
      </c>
      <c r="I249" s="6" t="s">
        <v>100</v>
      </c>
    </row>
    <row r="250" spans="8:9">
      <c r="H250" s="5" t="s">
        <v>17</v>
      </c>
      <c r="I250" s="6" t="s">
        <v>101</v>
      </c>
    </row>
    <row r="251" spans="8:9">
      <c r="H251" s="5" t="s">
        <v>31</v>
      </c>
      <c r="I251" s="6" t="s">
        <v>149</v>
      </c>
    </row>
    <row r="252" spans="8:9">
      <c r="H252" s="5" t="s">
        <v>32</v>
      </c>
      <c r="I252" s="6" t="s">
        <v>151</v>
      </c>
    </row>
    <row r="253" spans="8:9">
      <c r="H253" s="5" t="s">
        <v>32</v>
      </c>
      <c r="I253" s="6" t="s">
        <v>154</v>
      </c>
    </row>
    <row r="254" spans="8:9">
      <c r="H254" s="5" t="s">
        <v>32</v>
      </c>
      <c r="I254" s="6" t="s">
        <v>150</v>
      </c>
    </row>
    <row r="255" spans="8:9">
      <c r="H255" s="5" t="s">
        <v>32</v>
      </c>
      <c r="I255" s="6" t="s">
        <v>219</v>
      </c>
    </row>
    <row r="256" spans="8:9">
      <c r="H256" s="5" t="s">
        <v>32</v>
      </c>
      <c r="I256" s="6" t="s">
        <v>152</v>
      </c>
    </row>
    <row r="257" spans="8:9">
      <c r="H257" s="5" t="s">
        <v>32</v>
      </c>
      <c r="I257" s="6" t="s">
        <v>153</v>
      </c>
    </row>
    <row r="258" spans="8:9">
      <c r="H258" s="5" t="s">
        <v>33</v>
      </c>
      <c r="I258" s="6" t="s">
        <v>156</v>
      </c>
    </row>
    <row r="259" spans="8:9">
      <c r="H259" s="5" t="s">
        <v>33</v>
      </c>
      <c r="I259" s="6" t="s">
        <v>155</v>
      </c>
    </row>
    <row r="260" spans="8:9">
      <c r="H260" s="5" t="s">
        <v>33</v>
      </c>
      <c r="I260" s="6" t="s">
        <v>157</v>
      </c>
    </row>
    <row r="261" spans="8:9">
      <c r="H261" s="5" t="s">
        <v>18</v>
      </c>
      <c r="I261" s="6" t="s">
        <v>113</v>
      </c>
    </row>
    <row r="262" spans="8:9">
      <c r="H262" s="5" t="s">
        <v>18</v>
      </c>
      <c r="I262" s="6" t="s">
        <v>114</v>
      </c>
    </row>
    <row r="263" spans="8:9">
      <c r="H263" s="5" t="s">
        <v>18</v>
      </c>
      <c r="I263" s="6" t="s">
        <v>115</v>
      </c>
    </row>
    <row r="264" spans="8:9">
      <c r="H264" s="5" t="s">
        <v>18</v>
      </c>
      <c r="I264" s="6" t="s">
        <v>104</v>
      </c>
    </row>
    <row r="265" spans="8:9">
      <c r="H265" s="5" t="s">
        <v>18</v>
      </c>
      <c r="I265" s="6" t="s">
        <v>109</v>
      </c>
    </row>
    <row r="266" spans="8:9">
      <c r="H266" s="5" t="s">
        <v>18</v>
      </c>
      <c r="I266" s="6" t="s">
        <v>107</v>
      </c>
    </row>
    <row r="267" spans="8:9">
      <c r="H267" s="5" t="s">
        <v>18</v>
      </c>
      <c r="I267" s="6" t="s">
        <v>106</v>
      </c>
    </row>
    <row r="268" spans="8:9">
      <c r="H268" s="5" t="s">
        <v>18</v>
      </c>
      <c r="I268" s="6" t="s">
        <v>116</v>
      </c>
    </row>
    <row r="269" spans="8:9">
      <c r="H269" s="5" t="s">
        <v>18</v>
      </c>
      <c r="I269" s="6" t="s">
        <v>108</v>
      </c>
    </row>
    <row r="270" spans="8:9">
      <c r="H270" s="5" t="s">
        <v>18</v>
      </c>
      <c r="I270" s="6" t="s">
        <v>105</v>
      </c>
    </row>
    <row r="271" spans="8:9">
      <c r="H271" s="5" t="s">
        <v>18</v>
      </c>
      <c r="I271" s="6" t="s">
        <v>110</v>
      </c>
    </row>
    <row r="272" spans="8:9">
      <c r="H272" s="5" t="s">
        <v>18</v>
      </c>
      <c r="I272" s="6" t="s">
        <v>103</v>
      </c>
    </row>
    <row r="273" spans="8:9">
      <c r="H273" s="5" t="s">
        <v>18</v>
      </c>
      <c r="I273" s="6" t="s">
        <v>117</v>
      </c>
    </row>
    <row r="274" spans="8:9">
      <c r="H274" s="5" t="s">
        <v>18</v>
      </c>
      <c r="I274" s="6" t="s">
        <v>112</v>
      </c>
    </row>
    <row r="275" spans="8:9">
      <c r="H275" s="5" t="s">
        <v>18</v>
      </c>
      <c r="I275" s="6" t="s">
        <v>111</v>
      </c>
    </row>
    <row r="276" spans="8:9">
      <c r="H276" s="5" t="s">
        <v>34</v>
      </c>
      <c r="I276" s="6" t="s">
        <v>163</v>
      </c>
    </row>
    <row r="277" spans="8:9">
      <c r="H277" s="5" t="s">
        <v>34</v>
      </c>
      <c r="I277" s="6" t="s">
        <v>164</v>
      </c>
    </row>
    <row r="278" spans="8:9">
      <c r="H278" s="5" t="s">
        <v>34</v>
      </c>
      <c r="I278" s="6" t="s">
        <v>220</v>
      </c>
    </row>
    <row r="279" spans="8:9">
      <c r="H279" s="5" t="s">
        <v>34</v>
      </c>
      <c r="I279" s="6" t="s">
        <v>162</v>
      </c>
    </row>
    <row r="280" spans="8:9">
      <c r="H280" s="5" t="s">
        <v>34</v>
      </c>
      <c r="I280" s="6" t="s">
        <v>166</v>
      </c>
    </row>
    <row r="281" spans="8:9">
      <c r="H281" s="5" t="s">
        <v>34</v>
      </c>
      <c r="I281" s="6" t="s">
        <v>161</v>
      </c>
    </row>
    <row r="282" spans="8:9">
      <c r="H282" s="5" t="s">
        <v>34</v>
      </c>
      <c r="I282" s="6" t="s">
        <v>160</v>
      </c>
    </row>
    <row r="283" spans="8:9">
      <c r="H283" s="5" t="s">
        <v>34</v>
      </c>
      <c r="I283" s="6" t="s">
        <v>165</v>
      </c>
    </row>
    <row r="284" spans="8:9">
      <c r="H284" s="5" t="s">
        <v>34</v>
      </c>
      <c r="I284" s="6" t="s">
        <v>221</v>
      </c>
    </row>
    <row r="285" spans="8:9">
      <c r="H285" s="5" t="s">
        <v>38</v>
      </c>
      <c r="I285" s="6" t="s">
        <v>167</v>
      </c>
    </row>
    <row r="286" spans="8:9">
      <c r="H286" s="5" t="s">
        <v>38</v>
      </c>
      <c r="I286" s="6" t="s">
        <v>168</v>
      </c>
    </row>
    <row r="287" spans="8:9">
      <c r="H287" s="5" t="s">
        <v>39</v>
      </c>
      <c r="I287" s="6" t="s">
        <v>169</v>
      </c>
    </row>
    <row r="288" spans="8:9">
      <c r="H288" s="5" t="s">
        <v>40</v>
      </c>
      <c r="I288" s="6" t="s">
        <v>171</v>
      </c>
    </row>
    <row r="289" spans="8:9">
      <c r="H289" s="5" t="s">
        <v>40</v>
      </c>
      <c r="I289" s="6" t="s">
        <v>222</v>
      </c>
    </row>
    <row r="290" spans="8:9">
      <c r="H290" s="5" t="s">
        <v>40</v>
      </c>
      <c r="I290" s="6" t="s">
        <v>223</v>
      </c>
    </row>
    <row r="291" spans="8:9">
      <c r="H291" s="5" t="s">
        <v>40</v>
      </c>
      <c r="I291" s="6" t="s">
        <v>224</v>
      </c>
    </row>
    <row r="292" spans="8:9">
      <c r="H292" s="5" t="s">
        <v>39</v>
      </c>
      <c r="I292" s="6" t="s">
        <v>172</v>
      </c>
    </row>
    <row r="293" spans="8:9">
      <c r="H293" s="5" t="s">
        <v>41</v>
      </c>
      <c r="I293" s="6" t="s">
        <v>174</v>
      </c>
    </row>
    <row r="294" spans="8:9">
      <c r="H294" s="5" t="s">
        <v>41</v>
      </c>
      <c r="I294" s="6" t="s">
        <v>175</v>
      </c>
    </row>
    <row r="295" spans="8:9">
      <c r="H295" s="5" t="s">
        <v>41</v>
      </c>
      <c r="I295" s="6" t="s">
        <v>176</v>
      </c>
    </row>
    <row r="296" spans="8:9">
      <c r="H296" s="5" t="s">
        <v>41</v>
      </c>
      <c r="I296" s="6" t="s">
        <v>177</v>
      </c>
    </row>
    <row r="297" spans="8:9">
      <c r="H297" s="5" t="s">
        <v>41</v>
      </c>
      <c r="I297" s="6" t="s">
        <v>178</v>
      </c>
    </row>
    <row r="298" spans="8:9">
      <c r="H298" s="5" t="s">
        <v>41</v>
      </c>
      <c r="I298" s="6" t="s">
        <v>179</v>
      </c>
    </row>
    <row r="299" spans="8:9">
      <c r="H299" s="5" t="s">
        <v>42</v>
      </c>
      <c r="I299" s="6" t="s">
        <v>180</v>
      </c>
    </row>
    <row r="300" spans="8:9">
      <c r="H300" s="5" t="s">
        <v>42</v>
      </c>
      <c r="I300" s="6" t="s">
        <v>181</v>
      </c>
    </row>
    <row r="301" spans="8:9">
      <c r="H301" s="5" t="s">
        <v>43</v>
      </c>
      <c r="I301" s="6" t="s">
        <v>183</v>
      </c>
    </row>
    <row r="302" spans="8:9">
      <c r="H302" s="5" t="s">
        <v>43</v>
      </c>
      <c r="I302" s="6" t="s">
        <v>184</v>
      </c>
    </row>
    <row r="303" spans="8:9">
      <c r="H303" s="5" t="s">
        <v>44</v>
      </c>
      <c r="I303" s="6" t="s">
        <v>185</v>
      </c>
    </row>
    <row r="304" spans="8:9">
      <c r="H304" s="5" t="s">
        <v>44</v>
      </c>
      <c r="I304" s="6" t="s">
        <v>186</v>
      </c>
    </row>
    <row r="305" spans="8:9">
      <c r="H305" s="5" t="s">
        <v>45</v>
      </c>
      <c r="I305" s="6" t="s">
        <v>187</v>
      </c>
    </row>
    <row r="306" spans="8:9">
      <c r="H306" s="5" t="s">
        <v>45</v>
      </c>
      <c r="I306" s="6" t="s">
        <v>188</v>
      </c>
    </row>
    <row r="307" spans="8:9">
      <c r="H307" s="5" t="s">
        <v>46</v>
      </c>
      <c r="I307" s="6" t="s">
        <v>189</v>
      </c>
    </row>
    <row r="308" spans="8:9">
      <c r="H308" s="5" t="s">
        <v>46</v>
      </c>
      <c r="I308" s="6" t="s">
        <v>190</v>
      </c>
    </row>
    <row r="309" spans="8:9">
      <c r="H309" s="5" t="s">
        <v>47</v>
      </c>
      <c r="I309" s="6" t="s">
        <v>191</v>
      </c>
    </row>
    <row r="310" spans="8:9">
      <c r="H310" s="5" t="s">
        <v>47</v>
      </c>
      <c r="I310" s="6" t="s">
        <v>192</v>
      </c>
    </row>
    <row r="311" spans="8:9">
      <c r="H311" s="5" t="s">
        <v>48</v>
      </c>
      <c r="I311" s="6" t="s">
        <v>193</v>
      </c>
    </row>
    <row r="312" spans="8:9">
      <c r="H312" s="5" t="s">
        <v>48</v>
      </c>
      <c r="I312" s="6" t="s">
        <v>194</v>
      </c>
    </row>
    <row r="313" spans="8:9">
      <c r="H313" s="5" t="s">
        <v>49</v>
      </c>
      <c r="I313" s="6" t="s">
        <v>195</v>
      </c>
    </row>
    <row r="314" spans="8:9">
      <c r="H314" s="5" t="s">
        <v>50</v>
      </c>
      <c r="I314" s="6" t="s">
        <v>199</v>
      </c>
    </row>
    <row r="315" spans="8:9">
      <c r="H315" s="5" t="s">
        <v>50</v>
      </c>
      <c r="I315" s="6" t="s">
        <v>200</v>
      </c>
    </row>
    <row r="316" spans="8:9">
      <c r="H316" s="5" t="s">
        <v>50</v>
      </c>
      <c r="I316" s="6" t="s">
        <v>201</v>
      </c>
    </row>
    <row r="317" spans="8:9">
      <c r="H317" s="5" t="s">
        <v>50</v>
      </c>
      <c r="I317" s="6" t="s">
        <v>198</v>
      </c>
    </row>
    <row r="318" spans="8:9">
      <c r="H318" s="5" t="s">
        <v>42</v>
      </c>
      <c r="I318" s="6" t="s">
        <v>202</v>
      </c>
    </row>
    <row r="319" spans="8:9">
      <c r="H319" s="5" t="s">
        <v>42</v>
      </c>
      <c r="I319" s="6" t="s">
        <v>203</v>
      </c>
    </row>
    <row r="320" spans="8:9">
      <c r="H320" s="5" t="s">
        <v>42</v>
      </c>
      <c r="I320" s="6" t="s">
        <v>204</v>
      </c>
    </row>
    <row r="321" spans="1:9">
      <c r="H321" s="5" t="s">
        <v>42</v>
      </c>
      <c r="I321" s="6" t="s">
        <v>205</v>
      </c>
    </row>
    <row r="322" spans="1:9">
      <c r="H322" s="5" t="s">
        <v>42</v>
      </c>
      <c r="I322" s="6" t="s">
        <v>206</v>
      </c>
    </row>
    <row r="323" spans="1:9">
      <c r="H323" s="5" t="s">
        <v>42</v>
      </c>
      <c r="I323" s="6" t="s">
        <v>207</v>
      </c>
    </row>
    <row r="324" spans="1:9">
      <c r="H324" s="5" t="s">
        <v>52</v>
      </c>
      <c r="I324" s="6" t="s">
        <v>208</v>
      </c>
    </row>
    <row r="325" spans="1:9">
      <c r="H325" s="5" t="s">
        <v>52</v>
      </c>
      <c r="I325" s="6" t="s">
        <v>209</v>
      </c>
    </row>
    <row r="326" spans="1:9">
      <c r="H326" s="5" t="s">
        <v>52</v>
      </c>
      <c r="I326" s="6" t="s">
        <v>210</v>
      </c>
    </row>
    <row r="329" spans="1:9">
      <c r="A329" t="s">
        <v>709</v>
      </c>
    </row>
    <row r="330" spans="1:9">
      <c r="B330" s="10" t="s">
        <v>235</v>
      </c>
      <c r="C330" s="10" t="s">
        <v>236</v>
      </c>
    </row>
    <row r="331" spans="1:9">
      <c r="B331" s="17">
        <v>510105</v>
      </c>
      <c r="C331" s="12" t="s">
        <v>24</v>
      </c>
    </row>
    <row r="332" spans="1:9">
      <c r="B332" s="17">
        <v>510106</v>
      </c>
      <c r="C332" s="12" t="s">
        <v>25</v>
      </c>
    </row>
    <row r="333" spans="1:9">
      <c r="B333" s="17">
        <v>510107</v>
      </c>
      <c r="C333" s="12" t="s">
        <v>237</v>
      </c>
    </row>
    <row r="334" spans="1:9">
      <c r="B334" s="17">
        <v>510108</v>
      </c>
      <c r="C334" s="12" t="s">
        <v>238</v>
      </c>
    </row>
    <row r="335" spans="1:9">
      <c r="B335" s="17">
        <v>510110</v>
      </c>
      <c r="C335" s="12" t="s">
        <v>239</v>
      </c>
    </row>
    <row r="336" spans="1:9">
      <c r="B336" s="17">
        <v>510111</v>
      </c>
      <c r="C336" s="12" t="s">
        <v>240</v>
      </c>
    </row>
    <row r="337" spans="2:3">
      <c r="B337" s="17">
        <v>510203</v>
      </c>
      <c r="C337" s="12" t="s">
        <v>22</v>
      </c>
    </row>
    <row r="338" spans="2:3">
      <c r="B338" s="17">
        <v>510204</v>
      </c>
      <c r="C338" s="12" t="s">
        <v>21</v>
      </c>
    </row>
    <row r="339" spans="2:3">
      <c r="B339" s="17">
        <v>510209</v>
      </c>
      <c r="C339" s="12" t="s">
        <v>241</v>
      </c>
    </row>
    <row r="340" spans="2:3">
      <c r="B340" s="17">
        <v>510232</v>
      </c>
      <c r="C340" s="12" t="s">
        <v>242</v>
      </c>
    </row>
    <row r="341" spans="2:3">
      <c r="B341" s="17">
        <v>510236</v>
      </c>
      <c r="C341" s="12" t="s">
        <v>243</v>
      </c>
    </row>
    <row r="342" spans="2:3">
      <c r="B342" s="17">
        <v>510301</v>
      </c>
      <c r="C342" s="12" t="s">
        <v>244</v>
      </c>
    </row>
    <row r="343" spans="2:3">
      <c r="B343" s="17">
        <v>510302</v>
      </c>
      <c r="C343" s="12" t="s">
        <v>245</v>
      </c>
    </row>
    <row r="344" spans="2:3">
      <c r="B344" s="17">
        <v>510304</v>
      </c>
      <c r="C344" s="12" t="s">
        <v>246</v>
      </c>
    </row>
    <row r="345" spans="2:3">
      <c r="B345" s="17">
        <v>510305</v>
      </c>
      <c r="C345" s="12" t="s">
        <v>247</v>
      </c>
    </row>
    <row r="346" spans="2:3">
      <c r="B346" s="17">
        <v>510306</v>
      </c>
      <c r="C346" s="12" t="s">
        <v>248</v>
      </c>
    </row>
    <row r="347" spans="2:3">
      <c r="B347" s="17">
        <v>510307</v>
      </c>
      <c r="C347" s="12" t="s">
        <v>249</v>
      </c>
    </row>
    <row r="348" spans="2:3">
      <c r="B348" s="17">
        <v>510312</v>
      </c>
      <c r="C348" s="12" t="s">
        <v>250</v>
      </c>
    </row>
    <row r="349" spans="2:3">
      <c r="B349" s="17">
        <v>510313</v>
      </c>
      <c r="C349" s="12" t="s">
        <v>251</v>
      </c>
    </row>
    <row r="350" spans="2:3">
      <c r="B350" s="17">
        <v>510401</v>
      </c>
      <c r="C350" s="12" t="s">
        <v>252</v>
      </c>
    </row>
    <row r="351" spans="2:3">
      <c r="B351" s="17">
        <v>510408</v>
      </c>
      <c r="C351" s="12" t="s">
        <v>253</v>
      </c>
    </row>
    <row r="352" spans="2:3">
      <c r="B352" s="17">
        <v>510409</v>
      </c>
      <c r="C352" s="12" t="s">
        <v>254</v>
      </c>
    </row>
    <row r="353" spans="2:3">
      <c r="B353" s="17">
        <v>510502</v>
      </c>
      <c r="C353" s="12" t="s">
        <v>255</v>
      </c>
    </row>
    <row r="354" spans="2:3">
      <c r="B354" s="17">
        <v>510506</v>
      </c>
      <c r="C354" s="12" t="s">
        <v>256</v>
      </c>
    </row>
    <row r="355" spans="2:3">
      <c r="B355" s="17">
        <v>510507</v>
      </c>
      <c r="C355" s="12" t="s">
        <v>257</v>
      </c>
    </row>
    <row r="356" spans="2:3">
      <c r="B356" s="17">
        <v>510509</v>
      </c>
      <c r="C356" s="12" t="s">
        <v>258</v>
      </c>
    </row>
    <row r="357" spans="2:3">
      <c r="B357" s="17">
        <v>510510</v>
      </c>
      <c r="C357" s="12" t="s">
        <v>259</v>
      </c>
    </row>
    <row r="358" spans="2:3">
      <c r="B358" s="17">
        <v>510512</v>
      </c>
      <c r="C358" s="12" t="s">
        <v>260</v>
      </c>
    </row>
    <row r="359" spans="2:3">
      <c r="B359" s="17">
        <v>510513</v>
      </c>
      <c r="C359" s="12" t="s">
        <v>23</v>
      </c>
    </row>
    <row r="360" spans="2:3">
      <c r="B360" s="17">
        <v>510514</v>
      </c>
      <c r="C360" s="12" t="s">
        <v>261</v>
      </c>
    </row>
    <row r="361" spans="2:3">
      <c r="B361" s="17">
        <v>510515</v>
      </c>
      <c r="C361" s="12" t="s">
        <v>262</v>
      </c>
    </row>
    <row r="362" spans="2:3">
      <c r="B362" s="17">
        <v>510516</v>
      </c>
      <c r="C362" s="12" t="s">
        <v>263</v>
      </c>
    </row>
    <row r="363" spans="2:3">
      <c r="B363" s="17">
        <v>510517</v>
      </c>
      <c r="C363" s="12" t="s">
        <v>264</v>
      </c>
    </row>
    <row r="364" spans="2:3">
      <c r="B364" s="17">
        <v>510518</v>
      </c>
      <c r="C364" s="12" t="s">
        <v>265</v>
      </c>
    </row>
    <row r="365" spans="2:3">
      <c r="B365" s="17">
        <v>510601</v>
      </c>
      <c r="C365" s="12" t="s">
        <v>20</v>
      </c>
    </row>
    <row r="366" spans="2:3">
      <c r="B366" s="17">
        <v>510602</v>
      </c>
      <c r="C366" s="12" t="s">
        <v>266</v>
      </c>
    </row>
    <row r="367" spans="2:3">
      <c r="B367" s="17">
        <v>510606</v>
      </c>
      <c r="C367" s="12" t="s">
        <v>267</v>
      </c>
    </row>
    <row r="368" spans="2:3">
      <c r="B368" s="17">
        <v>510702</v>
      </c>
      <c r="C368" s="12" t="s">
        <v>268</v>
      </c>
    </row>
    <row r="369" spans="2:3">
      <c r="B369" s="17">
        <v>510703</v>
      </c>
      <c r="C369" s="12" t="s">
        <v>269</v>
      </c>
    </row>
    <row r="370" spans="2:3">
      <c r="B370" s="17">
        <v>510704</v>
      </c>
      <c r="C370" s="12" t="s">
        <v>270</v>
      </c>
    </row>
    <row r="371" spans="2:3">
      <c r="B371" s="17">
        <v>510705</v>
      </c>
      <c r="C371" s="12" t="s">
        <v>271</v>
      </c>
    </row>
    <row r="372" spans="2:3">
      <c r="B372" s="17">
        <v>510706</v>
      </c>
      <c r="C372" s="12" t="s">
        <v>272</v>
      </c>
    </row>
    <row r="373" spans="2:3">
      <c r="B373" s="17">
        <v>510707</v>
      </c>
      <c r="C373" s="12" t="s">
        <v>273</v>
      </c>
    </row>
    <row r="374" spans="2:3">
      <c r="B374" s="17">
        <v>510708</v>
      </c>
      <c r="C374" s="12" t="s">
        <v>274</v>
      </c>
    </row>
    <row r="375" spans="2:3">
      <c r="B375" s="17">
        <v>510709</v>
      </c>
      <c r="C375" s="12" t="s">
        <v>275</v>
      </c>
    </row>
    <row r="376" spans="2:3">
      <c r="B376" s="17">
        <v>510710</v>
      </c>
      <c r="C376" s="12" t="s">
        <v>276</v>
      </c>
    </row>
    <row r="377" spans="2:3">
      <c r="B377" s="17">
        <v>510711</v>
      </c>
      <c r="C377" s="12" t="s">
        <v>277</v>
      </c>
    </row>
    <row r="378" spans="2:3">
      <c r="B378" s="17">
        <v>510712</v>
      </c>
      <c r="C378" s="12" t="s">
        <v>278</v>
      </c>
    </row>
    <row r="379" spans="2:3">
      <c r="B379" s="17">
        <v>520101</v>
      </c>
      <c r="C379" s="12" t="s">
        <v>279</v>
      </c>
    </row>
    <row r="380" spans="2:3">
      <c r="B380" s="17">
        <v>520102</v>
      </c>
      <c r="C380" s="12" t="s">
        <v>280</v>
      </c>
    </row>
    <row r="381" spans="2:3">
      <c r="B381" s="17">
        <v>520103</v>
      </c>
      <c r="C381" s="12" t="s">
        <v>281</v>
      </c>
    </row>
    <row r="382" spans="2:3">
      <c r="B382" s="17">
        <v>520104</v>
      </c>
      <c r="C382" s="12" t="s">
        <v>282</v>
      </c>
    </row>
    <row r="383" spans="2:3">
      <c r="B383" s="17">
        <v>520105</v>
      </c>
      <c r="C383" s="12" t="s">
        <v>283</v>
      </c>
    </row>
    <row r="384" spans="2:3">
      <c r="B384" s="17">
        <v>520106</v>
      </c>
      <c r="C384" s="12" t="s">
        <v>284</v>
      </c>
    </row>
    <row r="385" spans="2:3">
      <c r="B385" s="17">
        <v>520107</v>
      </c>
      <c r="C385" s="12" t="s">
        <v>285</v>
      </c>
    </row>
    <row r="386" spans="2:3">
      <c r="B386" s="17">
        <v>520108</v>
      </c>
      <c r="C386" s="12" t="s">
        <v>286</v>
      </c>
    </row>
    <row r="387" spans="2:3">
      <c r="B387" s="17">
        <v>520109</v>
      </c>
      <c r="C387" s="12" t="s">
        <v>266</v>
      </c>
    </row>
    <row r="388" spans="2:3">
      <c r="B388" s="17">
        <v>520111</v>
      </c>
      <c r="C388" s="12" t="s">
        <v>287</v>
      </c>
    </row>
    <row r="389" spans="2:3">
      <c r="B389" s="17">
        <v>520112</v>
      </c>
      <c r="C389" s="12" t="s">
        <v>288</v>
      </c>
    </row>
    <row r="390" spans="2:3">
      <c r="B390" s="17">
        <v>520113</v>
      </c>
      <c r="C390" s="12" t="s">
        <v>289</v>
      </c>
    </row>
    <row r="391" spans="2:3">
      <c r="B391" s="17">
        <v>520114</v>
      </c>
      <c r="C391" s="12" t="s">
        <v>290</v>
      </c>
    </row>
    <row r="392" spans="2:3">
      <c r="B392" s="17">
        <v>520115</v>
      </c>
      <c r="C392" s="12" t="s">
        <v>291</v>
      </c>
    </row>
    <row r="393" spans="2:3">
      <c r="B393" s="17">
        <v>520116</v>
      </c>
      <c r="C393" s="12" t="s">
        <v>292</v>
      </c>
    </row>
    <row r="394" spans="2:3">
      <c r="B394" s="17">
        <v>520117</v>
      </c>
      <c r="C394" s="12" t="s">
        <v>293</v>
      </c>
    </row>
    <row r="395" spans="2:3">
      <c r="B395" s="17">
        <v>520118</v>
      </c>
      <c r="C395" s="12" t="s">
        <v>294</v>
      </c>
    </row>
    <row r="396" spans="2:3">
      <c r="B396" s="17">
        <v>520119</v>
      </c>
      <c r="C396" s="12" t="s">
        <v>295</v>
      </c>
    </row>
    <row r="397" spans="2:3">
      <c r="B397" s="17">
        <v>520120</v>
      </c>
      <c r="C397" s="12" t="s">
        <v>296</v>
      </c>
    </row>
    <row r="398" spans="2:3">
      <c r="B398" s="17">
        <v>520121</v>
      </c>
      <c r="C398" s="12" t="s">
        <v>297</v>
      </c>
    </row>
    <row r="399" spans="2:3">
      <c r="B399" s="17">
        <v>520122</v>
      </c>
      <c r="C399" s="12" t="s">
        <v>298</v>
      </c>
    </row>
    <row r="400" spans="2:3">
      <c r="B400" s="17">
        <v>520123</v>
      </c>
      <c r="C400" s="12" t="s">
        <v>299</v>
      </c>
    </row>
    <row r="401" spans="2:3">
      <c r="B401" s="17">
        <v>520124</v>
      </c>
      <c r="C401" s="12" t="s">
        <v>300</v>
      </c>
    </row>
    <row r="402" spans="2:3">
      <c r="B402" s="17">
        <v>520125</v>
      </c>
      <c r="C402" s="12" t="s">
        <v>301</v>
      </c>
    </row>
    <row r="403" spans="2:3">
      <c r="B403" s="17">
        <v>520126</v>
      </c>
      <c r="C403" s="12" t="s">
        <v>302</v>
      </c>
    </row>
    <row r="404" spans="2:3">
      <c r="B404" s="17">
        <v>520127</v>
      </c>
      <c r="C404" s="12" t="s">
        <v>303</v>
      </c>
    </row>
    <row r="405" spans="2:3">
      <c r="B405" s="17">
        <v>520128</v>
      </c>
      <c r="C405" s="12" t="s">
        <v>304</v>
      </c>
    </row>
    <row r="406" spans="2:3">
      <c r="B406" s="17">
        <v>520129</v>
      </c>
      <c r="C406" s="12" t="s">
        <v>305</v>
      </c>
    </row>
    <row r="407" spans="2:3">
      <c r="B407" s="17">
        <v>520130</v>
      </c>
      <c r="C407" s="12" t="s">
        <v>306</v>
      </c>
    </row>
    <row r="408" spans="2:3">
      <c r="B408" s="17">
        <v>520131</v>
      </c>
      <c r="C408" s="12" t="s">
        <v>307</v>
      </c>
    </row>
    <row r="409" spans="2:3">
      <c r="B409" s="17">
        <v>520201</v>
      </c>
      <c r="C409" s="12" t="s">
        <v>308</v>
      </c>
    </row>
    <row r="410" spans="2:3">
      <c r="B410" s="17">
        <v>520202</v>
      </c>
      <c r="C410" s="12" t="s">
        <v>309</v>
      </c>
    </row>
    <row r="411" spans="2:3">
      <c r="B411" s="17">
        <v>520203</v>
      </c>
      <c r="C411" s="12" t="s">
        <v>310</v>
      </c>
    </row>
    <row r="412" spans="2:3">
      <c r="B412" s="17">
        <v>520204</v>
      </c>
      <c r="C412" s="12" t="s">
        <v>311</v>
      </c>
    </row>
    <row r="413" spans="2:3">
      <c r="B413" s="17">
        <v>520301</v>
      </c>
      <c r="C413" s="12" t="s">
        <v>312</v>
      </c>
    </row>
    <row r="414" spans="2:3">
      <c r="B414" s="17">
        <v>520302</v>
      </c>
      <c r="C414" s="12" t="s">
        <v>313</v>
      </c>
    </row>
    <row r="415" spans="2:3">
      <c r="B415" s="17">
        <v>520303</v>
      </c>
      <c r="C415" s="12" t="s">
        <v>314</v>
      </c>
    </row>
    <row r="416" spans="2:3">
      <c r="B416" s="17">
        <v>520304</v>
      </c>
      <c r="C416" s="12" t="s">
        <v>315</v>
      </c>
    </row>
    <row r="417" spans="2:3">
      <c r="B417" s="17">
        <v>520305</v>
      </c>
      <c r="C417" s="12" t="s">
        <v>316</v>
      </c>
    </row>
    <row r="418" spans="2:3">
      <c r="B418" s="17">
        <v>520306</v>
      </c>
      <c r="C418" s="12" t="s">
        <v>317</v>
      </c>
    </row>
    <row r="419" spans="2:3">
      <c r="B419" s="17">
        <v>520401</v>
      </c>
      <c r="C419" s="12" t="s">
        <v>318</v>
      </c>
    </row>
    <row r="420" spans="2:3">
      <c r="B420" s="17">
        <v>520402</v>
      </c>
      <c r="C420" s="12" t="s">
        <v>319</v>
      </c>
    </row>
    <row r="421" spans="2:3">
      <c r="B421" s="17">
        <v>520403</v>
      </c>
      <c r="C421" s="12" t="s">
        <v>320</v>
      </c>
    </row>
    <row r="422" spans="2:3">
      <c r="B422" s="17">
        <v>520404</v>
      </c>
      <c r="C422" s="12" t="s">
        <v>321</v>
      </c>
    </row>
    <row r="423" spans="2:3">
      <c r="B423" s="17">
        <v>520405</v>
      </c>
      <c r="C423" s="12" t="s">
        <v>322</v>
      </c>
    </row>
    <row r="424" spans="2:3">
      <c r="B424" s="17">
        <v>520406</v>
      </c>
      <c r="C424" s="12" t="s">
        <v>323</v>
      </c>
    </row>
    <row r="425" spans="2:3">
      <c r="B425" s="17">
        <v>520407</v>
      </c>
      <c r="C425" s="12" t="s">
        <v>324</v>
      </c>
    </row>
    <row r="426" spans="2:3">
      <c r="B426" s="17">
        <v>520501</v>
      </c>
      <c r="C426" s="12" t="s">
        <v>325</v>
      </c>
    </row>
    <row r="427" spans="2:3">
      <c r="B427" s="17">
        <v>520502</v>
      </c>
      <c r="C427" s="12" t="s">
        <v>326</v>
      </c>
    </row>
    <row r="428" spans="2:3">
      <c r="B428" s="17">
        <v>520503</v>
      </c>
      <c r="C428" s="12" t="s">
        <v>327</v>
      </c>
    </row>
    <row r="429" spans="2:3">
      <c r="B429" s="17">
        <v>520504</v>
      </c>
      <c r="C429" s="12" t="s">
        <v>328</v>
      </c>
    </row>
    <row r="430" spans="2:3">
      <c r="B430" s="17">
        <v>520505</v>
      </c>
      <c r="C430" s="12" t="s">
        <v>329</v>
      </c>
    </row>
    <row r="431" spans="2:3">
      <c r="B431" s="17">
        <v>520506</v>
      </c>
      <c r="C431" s="12" t="s">
        <v>330</v>
      </c>
    </row>
    <row r="432" spans="2:3">
      <c r="B432" s="17">
        <v>520507</v>
      </c>
      <c r="C432" s="12" t="s">
        <v>331</v>
      </c>
    </row>
    <row r="433" spans="2:3">
      <c r="B433" s="17">
        <v>520508</v>
      </c>
      <c r="C433" s="12" t="s">
        <v>332</v>
      </c>
    </row>
    <row r="434" spans="2:3">
      <c r="B434" s="17">
        <v>520599</v>
      </c>
      <c r="C434" s="12" t="s">
        <v>333</v>
      </c>
    </row>
    <row r="435" spans="2:3">
      <c r="B435" s="17">
        <v>530101</v>
      </c>
      <c r="C435" s="12" t="s">
        <v>334</v>
      </c>
    </row>
    <row r="436" spans="2:3">
      <c r="B436" s="17">
        <v>530102</v>
      </c>
      <c r="C436" s="12" t="s">
        <v>335</v>
      </c>
    </row>
    <row r="437" spans="2:3">
      <c r="B437" s="17">
        <v>530104</v>
      </c>
      <c r="C437" s="12" t="s">
        <v>336</v>
      </c>
    </row>
    <row r="438" spans="2:3">
      <c r="B438" s="17">
        <v>530105</v>
      </c>
      <c r="C438" s="12" t="s">
        <v>337</v>
      </c>
    </row>
    <row r="439" spans="2:3">
      <c r="B439" s="17">
        <v>530106</v>
      </c>
      <c r="C439" s="12" t="s">
        <v>338</v>
      </c>
    </row>
    <row r="440" spans="2:3">
      <c r="B440" s="17">
        <v>530201</v>
      </c>
      <c r="C440" s="12" t="s">
        <v>339</v>
      </c>
    </row>
    <row r="441" spans="2:3">
      <c r="B441" s="17">
        <v>530202</v>
      </c>
      <c r="C441" s="12" t="s">
        <v>340</v>
      </c>
    </row>
    <row r="442" spans="2:3">
      <c r="B442" s="17">
        <v>530203</v>
      </c>
      <c r="C442" s="12" t="s">
        <v>341</v>
      </c>
    </row>
    <row r="443" spans="2:3">
      <c r="B443" s="17">
        <v>530204</v>
      </c>
      <c r="C443" s="12" t="s">
        <v>342</v>
      </c>
    </row>
    <row r="444" spans="2:3">
      <c r="B444" s="17">
        <v>530205</v>
      </c>
      <c r="C444" s="12" t="s">
        <v>343</v>
      </c>
    </row>
    <row r="445" spans="2:3">
      <c r="B445" s="17">
        <v>530207</v>
      </c>
      <c r="C445" s="12" t="s">
        <v>344</v>
      </c>
    </row>
    <row r="446" spans="2:3">
      <c r="B446" s="17">
        <v>530208</v>
      </c>
      <c r="C446" s="12" t="s">
        <v>345</v>
      </c>
    </row>
    <row r="447" spans="2:3">
      <c r="B447" s="17">
        <v>530209</v>
      </c>
      <c r="C447" s="12" t="s">
        <v>346</v>
      </c>
    </row>
    <row r="448" spans="2:3">
      <c r="B448" s="17">
        <v>530210</v>
      </c>
      <c r="C448" s="12" t="s">
        <v>347</v>
      </c>
    </row>
    <row r="449" spans="2:3">
      <c r="B449" s="17">
        <v>530215</v>
      </c>
      <c r="C449" s="12" t="s">
        <v>348</v>
      </c>
    </row>
    <row r="450" spans="2:3">
      <c r="B450" s="17">
        <v>530216</v>
      </c>
      <c r="C450" s="12" t="s">
        <v>349</v>
      </c>
    </row>
    <row r="451" spans="2:3">
      <c r="B451" s="17">
        <v>530220</v>
      </c>
      <c r="C451" s="12" t="s">
        <v>350</v>
      </c>
    </row>
    <row r="452" spans="2:3">
      <c r="B452" s="17">
        <v>530221</v>
      </c>
      <c r="C452" s="12" t="s">
        <v>351</v>
      </c>
    </row>
    <row r="453" spans="2:3">
      <c r="B453" s="17">
        <v>530222</v>
      </c>
      <c r="C453" s="12" t="s">
        <v>352</v>
      </c>
    </row>
    <row r="454" spans="2:3">
      <c r="B454" s="17">
        <v>530224</v>
      </c>
      <c r="C454" s="12" t="s">
        <v>353</v>
      </c>
    </row>
    <row r="455" spans="2:3">
      <c r="B455" s="17">
        <v>530225</v>
      </c>
      <c r="C455" s="12" t="s">
        <v>354</v>
      </c>
    </row>
    <row r="456" spans="2:3">
      <c r="B456" s="17">
        <v>530226</v>
      </c>
      <c r="C456" s="12" t="s">
        <v>355</v>
      </c>
    </row>
    <row r="457" spans="2:3">
      <c r="B457" s="17">
        <v>530227</v>
      </c>
      <c r="C457" s="12" t="s">
        <v>356</v>
      </c>
    </row>
    <row r="458" spans="2:3">
      <c r="B458" s="17">
        <v>530228</v>
      </c>
      <c r="C458" s="12" t="s">
        <v>357</v>
      </c>
    </row>
    <row r="459" spans="2:3">
      <c r="B459" s="17">
        <v>530229</v>
      </c>
      <c r="C459" s="12" t="s">
        <v>358</v>
      </c>
    </row>
    <row r="460" spans="2:3">
      <c r="B460" s="17">
        <v>530230</v>
      </c>
      <c r="C460" s="12" t="s">
        <v>359</v>
      </c>
    </row>
    <row r="461" spans="2:3">
      <c r="B461" s="17">
        <v>530231</v>
      </c>
      <c r="C461" s="12" t="s">
        <v>360</v>
      </c>
    </row>
    <row r="462" spans="2:3">
      <c r="B462" s="17">
        <v>530232</v>
      </c>
      <c r="C462" s="12" t="s">
        <v>361</v>
      </c>
    </row>
    <row r="463" spans="2:3">
      <c r="B463" s="17">
        <v>530233</v>
      </c>
      <c r="C463" s="12" t="s">
        <v>362</v>
      </c>
    </row>
    <row r="464" spans="2:3">
      <c r="B464" s="17">
        <v>530234</v>
      </c>
      <c r="C464" s="12" t="s">
        <v>363</v>
      </c>
    </row>
    <row r="465" spans="2:3">
      <c r="B465" s="17">
        <v>530235</v>
      </c>
      <c r="C465" s="12" t="s">
        <v>364</v>
      </c>
    </row>
    <row r="466" spans="2:3">
      <c r="B466" s="17">
        <v>530236</v>
      </c>
      <c r="C466" s="12" t="s">
        <v>365</v>
      </c>
    </row>
    <row r="467" spans="2:3">
      <c r="B467" s="17">
        <v>530237</v>
      </c>
      <c r="C467" s="12" t="s">
        <v>366</v>
      </c>
    </row>
    <row r="468" spans="2:3">
      <c r="B468" s="17">
        <v>530238</v>
      </c>
      <c r="C468" s="12" t="s">
        <v>367</v>
      </c>
    </row>
    <row r="469" spans="2:3">
      <c r="B469" s="17">
        <v>530239</v>
      </c>
      <c r="C469" s="12" t="s">
        <v>368</v>
      </c>
    </row>
    <row r="470" spans="2:3">
      <c r="B470" s="17">
        <v>530240</v>
      </c>
      <c r="C470" s="12" t="s">
        <v>369</v>
      </c>
    </row>
    <row r="471" spans="2:3">
      <c r="B471" s="17">
        <v>530241</v>
      </c>
      <c r="C471" s="12" t="s">
        <v>370</v>
      </c>
    </row>
    <row r="472" spans="2:3">
      <c r="B472" s="17">
        <v>530242</v>
      </c>
      <c r="C472" s="12" t="s">
        <v>371</v>
      </c>
    </row>
    <row r="473" spans="2:3">
      <c r="B473" s="17">
        <v>530243</v>
      </c>
      <c r="C473" s="12" t="s">
        <v>372</v>
      </c>
    </row>
    <row r="474" spans="2:3">
      <c r="B474" s="17">
        <v>530244</v>
      </c>
      <c r="C474" s="12" t="s">
        <v>373</v>
      </c>
    </row>
    <row r="475" spans="2:3">
      <c r="B475" s="17">
        <v>530245</v>
      </c>
      <c r="C475" s="12" t="s">
        <v>374</v>
      </c>
    </row>
    <row r="476" spans="2:3">
      <c r="B476" s="17">
        <v>530246</v>
      </c>
      <c r="C476" s="12" t="s">
        <v>375</v>
      </c>
    </row>
    <row r="477" spans="2:3">
      <c r="B477" s="17">
        <v>530247</v>
      </c>
      <c r="C477" s="12" t="s">
        <v>376</v>
      </c>
    </row>
    <row r="478" spans="2:3">
      <c r="B478" s="17">
        <v>530248</v>
      </c>
      <c r="C478" s="12" t="s">
        <v>377</v>
      </c>
    </row>
    <row r="479" spans="2:3">
      <c r="B479" s="17">
        <v>530249</v>
      </c>
      <c r="C479" s="12" t="s">
        <v>378</v>
      </c>
    </row>
    <row r="480" spans="2:3">
      <c r="B480" s="17">
        <v>530250</v>
      </c>
      <c r="C480" s="12" t="s">
        <v>379</v>
      </c>
    </row>
    <row r="481" spans="2:3">
      <c r="B481" s="17">
        <v>530251</v>
      </c>
      <c r="C481" s="12" t="s">
        <v>380</v>
      </c>
    </row>
    <row r="482" spans="2:3">
      <c r="B482" s="17">
        <v>530252</v>
      </c>
      <c r="C482" s="12" t="s">
        <v>381</v>
      </c>
    </row>
    <row r="483" spans="2:3">
      <c r="B483" s="17">
        <v>530253</v>
      </c>
      <c r="C483" s="12" t="s">
        <v>382</v>
      </c>
    </row>
    <row r="484" spans="2:3">
      <c r="B484" s="17">
        <v>530254</v>
      </c>
      <c r="C484" s="12" t="s">
        <v>383</v>
      </c>
    </row>
    <row r="485" spans="2:3">
      <c r="B485" s="17">
        <v>530255</v>
      </c>
      <c r="C485" s="12" t="s">
        <v>384</v>
      </c>
    </row>
    <row r="486" spans="2:3">
      <c r="B486" s="17">
        <v>530301</v>
      </c>
      <c r="C486" s="12" t="s">
        <v>385</v>
      </c>
    </row>
    <row r="487" spans="2:3">
      <c r="B487" s="17">
        <v>530302</v>
      </c>
      <c r="C487" s="12" t="s">
        <v>386</v>
      </c>
    </row>
    <row r="488" spans="2:3">
      <c r="B488" s="17">
        <v>530303</v>
      </c>
      <c r="C488" s="12" t="s">
        <v>387</v>
      </c>
    </row>
    <row r="489" spans="2:3">
      <c r="B489" s="17">
        <v>530304</v>
      </c>
      <c r="C489" s="12" t="s">
        <v>388</v>
      </c>
    </row>
    <row r="490" spans="2:3">
      <c r="B490" s="17">
        <v>530305</v>
      </c>
      <c r="C490" s="12" t="s">
        <v>389</v>
      </c>
    </row>
    <row r="491" spans="2:3">
      <c r="B491" s="17">
        <v>530306</v>
      </c>
      <c r="C491" s="12" t="s">
        <v>390</v>
      </c>
    </row>
    <row r="492" spans="2:3">
      <c r="B492" s="17">
        <v>530307</v>
      </c>
      <c r="C492" s="12" t="s">
        <v>391</v>
      </c>
    </row>
    <row r="493" spans="2:3">
      <c r="B493" s="17">
        <v>530308</v>
      </c>
      <c r="C493" s="12" t="s">
        <v>392</v>
      </c>
    </row>
    <row r="494" spans="2:3">
      <c r="B494" s="17">
        <v>530309</v>
      </c>
      <c r="C494" s="12" t="s">
        <v>393</v>
      </c>
    </row>
    <row r="495" spans="2:3">
      <c r="B495" s="17">
        <v>530401</v>
      </c>
      <c r="C495" s="12" t="s">
        <v>394</v>
      </c>
    </row>
    <row r="496" spans="2:3">
      <c r="B496" s="17">
        <v>530402</v>
      </c>
      <c r="C496" s="12" t="s">
        <v>395</v>
      </c>
    </row>
    <row r="497" spans="2:3">
      <c r="B497" s="17">
        <v>530403</v>
      </c>
      <c r="C497" s="12" t="s">
        <v>396</v>
      </c>
    </row>
    <row r="498" spans="2:3">
      <c r="B498" s="17">
        <v>530404</v>
      </c>
      <c r="C498" s="12" t="s">
        <v>397</v>
      </c>
    </row>
    <row r="499" spans="2:3">
      <c r="B499" s="17">
        <v>530405</v>
      </c>
      <c r="C499" s="12" t="s">
        <v>398</v>
      </c>
    </row>
    <row r="500" spans="2:3">
      <c r="B500" s="17">
        <v>530406</v>
      </c>
      <c r="C500" s="12" t="s">
        <v>399</v>
      </c>
    </row>
    <row r="501" spans="2:3">
      <c r="B501" s="17">
        <v>530408</v>
      </c>
      <c r="C501" s="12" t="s">
        <v>400</v>
      </c>
    </row>
    <row r="502" spans="2:3">
      <c r="B502" s="17">
        <v>530409</v>
      </c>
      <c r="C502" s="12" t="s">
        <v>401</v>
      </c>
    </row>
    <row r="503" spans="2:3">
      <c r="B503" s="17">
        <v>530410</v>
      </c>
      <c r="C503" s="12" t="s">
        <v>402</v>
      </c>
    </row>
    <row r="504" spans="2:3">
      <c r="B504" s="17">
        <v>530415</v>
      </c>
      <c r="C504" s="12" t="s">
        <v>403</v>
      </c>
    </row>
    <row r="505" spans="2:3">
      <c r="B505" s="17">
        <v>530417</v>
      </c>
      <c r="C505" s="12" t="s">
        <v>404</v>
      </c>
    </row>
    <row r="506" spans="2:3">
      <c r="B506" s="17">
        <v>530418</v>
      </c>
      <c r="C506" s="12" t="s">
        <v>405</v>
      </c>
    </row>
    <row r="507" spans="2:3">
      <c r="B507" s="17">
        <v>530419</v>
      </c>
      <c r="C507" s="12" t="s">
        <v>406</v>
      </c>
    </row>
    <row r="508" spans="2:3">
      <c r="B508" s="17">
        <v>530425</v>
      </c>
      <c r="C508" s="12" t="s">
        <v>407</v>
      </c>
    </row>
    <row r="509" spans="2:3">
      <c r="B509" s="17">
        <v>530426</v>
      </c>
      <c r="C509" s="12" t="s">
        <v>408</v>
      </c>
    </row>
    <row r="510" spans="2:3">
      <c r="B510" s="17">
        <v>530501</v>
      </c>
      <c r="C510" s="12" t="s">
        <v>409</v>
      </c>
    </row>
    <row r="511" spans="2:3">
      <c r="B511" s="17">
        <v>530502</v>
      </c>
      <c r="C511" s="12" t="s">
        <v>410</v>
      </c>
    </row>
    <row r="512" spans="2:3">
      <c r="B512" s="17">
        <v>530503</v>
      </c>
      <c r="C512" s="12" t="s">
        <v>411</v>
      </c>
    </row>
    <row r="513" spans="2:3">
      <c r="B513" s="17">
        <v>530504</v>
      </c>
      <c r="C513" s="12" t="s">
        <v>412</v>
      </c>
    </row>
    <row r="514" spans="2:3">
      <c r="B514" s="17">
        <v>530505</v>
      </c>
      <c r="C514" s="12" t="s">
        <v>413</v>
      </c>
    </row>
    <row r="515" spans="2:3">
      <c r="B515" s="17">
        <v>530506</v>
      </c>
      <c r="C515" s="12" t="s">
        <v>414</v>
      </c>
    </row>
    <row r="516" spans="2:3">
      <c r="B516" s="17">
        <v>530515</v>
      </c>
      <c r="C516" s="12" t="s">
        <v>415</v>
      </c>
    </row>
    <row r="517" spans="2:3">
      <c r="B517" s="17">
        <v>530516</v>
      </c>
      <c r="C517" s="12" t="s">
        <v>416</v>
      </c>
    </row>
    <row r="518" spans="2:3">
      <c r="B518" s="17">
        <v>530601</v>
      </c>
      <c r="C518" s="12" t="s">
        <v>417</v>
      </c>
    </row>
    <row r="519" spans="2:3">
      <c r="B519" s="17">
        <v>530602</v>
      </c>
      <c r="C519" s="12" t="s">
        <v>418</v>
      </c>
    </row>
    <row r="520" spans="2:3">
      <c r="B520" s="17">
        <v>530604</v>
      </c>
      <c r="C520" s="12" t="s">
        <v>419</v>
      </c>
    </row>
    <row r="521" spans="2:3">
      <c r="B521" s="17">
        <v>530605</v>
      </c>
      <c r="C521" s="12" t="s">
        <v>420</v>
      </c>
    </row>
    <row r="522" spans="2:3">
      <c r="B522" s="17">
        <v>530606</v>
      </c>
      <c r="C522" s="12" t="s">
        <v>421</v>
      </c>
    </row>
    <row r="523" spans="2:3">
      <c r="B523" s="17">
        <v>530607</v>
      </c>
      <c r="C523" s="12" t="s">
        <v>422</v>
      </c>
    </row>
    <row r="524" spans="2:3">
      <c r="B524" s="17">
        <v>530608</v>
      </c>
      <c r="C524" s="12" t="s">
        <v>423</v>
      </c>
    </row>
    <row r="525" spans="2:3">
      <c r="B525" s="17">
        <v>530609</v>
      </c>
      <c r="C525" s="12" t="s">
        <v>424</v>
      </c>
    </row>
    <row r="526" spans="2:3">
      <c r="B526" s="17">
        <v>530610</v>
      </c>
      <c r="C526" s="12" t="s">
        <v>425</v>
      </c>
    </row>
    <row r="527" spans="2:3">
      <c r="B527" s="17">
        <v>530611</v>
      </c>
      <c r="C527" s="12" t="s">
        <v>426</v>
      </c>
    </row>
    <row r="528" spans="2:3">
      <c r="B528" s="17">
        <v>530612</v>
      </c>
      <c r="C528" s="12" t="s">
        <v>427</v>
      </c>
    </row>
    <row r="529" spans="2:3">
      <c r="B529" s="17">
        <v>530613</v>
      </c>
      <c r="C529" s="12" t="s">
        <v>428</v>
      </c>
    </row>
    <row r="530" spans="2:3">
      <c r="B530" s="17">
        <v>530701</v>
      </c>
      <c r="C530" s="12" t="s">
        <v>429</v>
      </c>
    </row>
    <row r="531" spans="2:3">
      <c r="B531" s="17">
        <v>530702</v>
      </c>
      <c r="C531" s="12" t="s">
        <v>430</v>
      </c>
    </row>
    <row r="532" spans="2:3">
      <c r="B532" s="17">
        <v>530703</v>
      </c>
      <c r="C532" s="12" t="s">
        <v>431</v>
      </c>
    </row>
    <row r="533" spans="2:3">
      <c r="B533" s="17">
        <v>530704</v>
      </c>
      <c r="C533" s="12" t="s">
        <v>432</v>
      </c>
    </row>
    <row r="534" spans="2:3">
      <c r="B534" s="17">
        <v>530801</v>
      </c>
      <c r="C534" s="12" t="s">
        <v>433</v>
      </c>
    </row>
    <row r="535" spans="2:3">
      <c r="B535" s="17">
        <v>530802</v>
      </c>
      <c r="C535" s="12" t="s">
        <v>434</v>
      </c>
    </row>
    <row r="536" spans="2:3">
      <c r="B536" s="17">
        <v>530803</v>
      </c>
      <c r="C536" s="12" t="s">
        <v>435</v>
      </c>
    </row>
    <row r="537" spans="2:3">
      <c r="B537" s="17">
        <v>530804</v>
      </c>
      <c r="C537" s="12" t="s">
        <v>436</v>
      </c>
    </row>
    <row r="538" spans="2:3">
      <c r="B538" s="17">
        <v>530805</v>
      </c>
      <c r="C538" s="12" t="s">
        <v>437</v>
      </c>
    </row>
    <row r="539" spans="2:3">
      <c r="B539" s="17">
        <v>530807</v>
      </c>
      <c r="C539" s="12" t="s">
        <v>438</v>
      </c>
    </row>
    <row r="540" spans="2:3">
      <c r="B540" s="17">
        <v>530808</v>
      </c>
      <c r="C540" s="12" t="s">
        <v>439</v>
      </c>
    </row>
    <row r="541" spans="2:3">
      <c r="B541" s="17">
        <v>530809</v>
      </c>
      <c r="C541" s="12" t="s">
        <v>440</v>
      </c>
    </row>
    <row r="542" spans="2:3">
      <c r="B542" s="17">
        <v>530810</v>
      </c>
      <c r="C542" s="12" t="s">
        <v>441</v>
      </c>
    </row>
    <row r="543" spans="2:3">
      <c r="B543" s="17">
        <v>530811</v>
      </c>
      <c r="C543" s="12" t="s">
        <v>442</v>
      </c>
    </row>
    <row r="544" spans="2:3">
      <c r="B544" s="17">
        <v>530812</v>
      </c>
      <c r="C544" s="12" t="s">
        <v>443</v>
      </c>
    </row>
    <row r="545" spans="2:3">
      <c r="B545" s="17">
        <v>530813</v>
      </c>
      <c r="C545" s="12" t="s">
        <v>444</v>
      </c>
    </row>
    <row r="546" spans="2:3">
      <c r="B546" s="17">
        <v>530814</v>
      </c>
      <c r="C546" s="12" t="s">
        <v>445</v>
      </c>
    </row>
    <row r="547" spans="2:3">
      <c r="B547" s="17">
        <v>530815</v>
      </c>
      <c r="C547" s="12" t="s">
        <v>446</v>
      </c>
    </row>
    <row r="548" spans="2:3">
      <c r="B548" s="17">
        <v>530816</v>
      </c>
      <c r="C548" s="12" t="s">
        <v>447</v>
      </c>
    </row>
    <row r="549" spans="2:3">
      <c r="B549" s="17">
        <v>530817</v>
      </c>
      <c r="C549" s="12" t="s">
        <v>448</v>
      </c>
    </row>
    <row r="550" spans="2:3">
      <c r="B550" s="17">
        <v>530819</v>
      </c>
      <c r="C550" s="12" t="s">
        <v>449</v>
      </c>
    </row>
    <row r="551" spans="2:3">
      <c r="B551" s="17">
        <v>530820</v>
      </c>
      <c r="C551" s="12" t="s">
        <v>450</v>
      </c>
    </row>
    <row r="552" spans="2:3">
      <c r="B552" s="17">
        <v>530821</v>
      </c>
      <c r="C552" s="12" t="s">
        <v>451</v>
      </c>
    </row>
    <row r="553" spans="2:3">
      <c r="B553" s="17">
        <v>530822</v>
      </c>
      <c r="C553" s="12" t="s">
        <v>452</v>
      </c>
    </row>
    <row r="554" spans="2:3">
      <c r="B554" s="17">
        <v>530823</v>
      </c>
      <c r="C554" s="12" t="s">
        <v>453</v>
      </c>
    </row>
    <row r="555" spans="2:3">
      <c r="B555" s="17">
        <v>530824</v>
      </c>
      <c r="C555" s="12" t="s">
        <v>454</v>
      </c>
    </row>
    <row r="556" spans="2:3">
      <c r="B556" s="17">
        <v>530825</v>
      </c>
      <c r="C556" s="12" t="s">
        <v>455</v>
      </c>
    </row>
    <row r="557" spans="2:3">
      <c r="B557" s="17">
        <v>530826</v>
      </c>
      <c r="C557" s="12" t="s">
        <v>456</v>
      </c>
    </row>
    <row r="558" spans="2:3">
      <c r="B558" s="17">
        <v>530827</v>
      </c>
      <c r="C558" s="12" t="s">
        <v>457</v>
      </c>
    </row>
    <row r="559" spans="2:3">
      <c r="B559" s="17">
        <v>530828</v>
      </c>
      <c r="C559" s="12" t="s">
        <v>458</v>
      </c>
    </row>
    <row r="560" spans="2:3">
      <c r="B560" s="17">
        <v>530829</v>
      </c>
      <c r="C560" s="12" t="s">
        <v>459</v>
      </c>
    </row>
    <row r="561" spans="2:3">
      <c r="B561" s="17">
        <v>530832</v>
      </c>
      <c r="C561" s="12" t="s">
        <v>460</v>
      </c>
    </row>
    <row r="562" spans="2:3">
      <c r="B562" s="17">
        <v>530833</v>
      </c>
      <c r="C562" s="12" t="s">
        <v>461</v>
      </c>
    </row>
    <row r="563" spans="2:3">
      <c r="B563" s="17">
        <v>530834</v>
      </c>
      <c r="C563" s="12" t="s">
        <v>462</v>
      </c>
    </row>
    <row r="564" spans="2:3">
      <c r="B564" s="17">
        <v>530836</v>
      </c>
      <c r="C564" s="12" t="s">
        <v>463</v>
      </c>
    </row>
    <row r="565" spans="2:3">
      <c r="B565" s="17">
        <v>530845</v>
      </c>
      <c r="C565" s="12" t="s">
        <v>464</v>
      </c>
    </row>
    <row r="566" spans="2:3">
      <c r="B566" s="17">
        <v>530846</v>
      </c>
      <c r="C566" s="12" t="s">
        <v>465</v>
      </c>
    </row>
    <row r="567" spans="2:3">
      <c r="B567" s="17">
        <v>531001</v>
      </c>
      <c r="C567" s="12" t="s">
        <v>466</v>
      </c>
    </row>
    <row r="568" spans="2:3">
      <c r="B568" s="17">
        <v>531002</v>
      </c>
      <c r="C568" s="12" t="s">
        <v>467</v>
      </c>
    </row>
    <row r="569" spans="2:3">
      <c r="B569" s="17">
        <v>531101</v>
      </c>
      <c r="C569" s="12" t="s">
        <v>468</v>
      </c>
    </row>
    <row r="570" spans="2:3">
      <c r="B570" s="17">
        <v>531403</v>
      </c>
      <c r="C570" s="12" t="s">
        <v>469</v>
      </c>
    </row>
    <row r="571" spans="2:3">
      <c r="B571" s="17">
        <v>531404</v>
      </c>
      <c r="C571" s="12" t="s">
        <v>470</v>
      </c>
    </row>
    <row r="572" spans="2:3">
      <c r="B572" s="17">
        <v>531406</v>
      </c>
      <c r="C572" s="12" t="s">
        <v>471</v>
      </c>
    </row>
    <row r="573" spans="2:3">
      <c r="B573" s="17">
        <v>531407</v>
      </c>
      <c r="C573" s="12" t="s">
        <v>472</v>
      </c>
    </row>
    <row r="574" spans="2:3">
      <c r="B574" s="17">
        <v>531408</v>
      </c>
      <c r="C574" s="12" t="s">
        <v>473</v>
      </c>
    </row>
    <row r="575" spans="2:3">
      <c r="B575" s="17">
        <v>531409</v>
      </c>
      <c r="C575" s="12" t="s">
        <v>401</v>
      </c>
    </row>
    <row r="576" spans="2:3">
      <c r="B576" s="17">
        <v>531411</v>
      </c>
      <c r="C576" s="12" t="s">
        <v>474</v>
      </c>
    </row>
    <row r="577" spans="2:3">
      <c r="B577" s="17">
        <v>531512</v>
      </c>
      <c r="C577" s="12" t="s">
        <v>475</v>
      </c>
    </row>
    <row r="578" spans="2:3">
      <c r="B578" s="17">
        <v>531514</v>
      </c>
      <c r="C578" s="12" t="s">
        <v>476</v>
      </c>
    </row>
    <row r="579" spans="2:3">
      <c r="B579" s="17">
        <v>531515</v>
      </c>
      <c r="C579" s="12" t="s">
        <v>477</v>
      </c>
    </row>
    <row r="580" spans="2:3">
      <c r="B580" s="17">
        <v>531601</v>
      </c>
      <c r="C580" s="12" t="s">
        <v>478</v>
      </c>
    </row>
    <row r="581" spans="2:3">
      <c r="B581" s="17">
        <v>531602</v>
      </c>
      <c r="C581" s="12" t="s">
        <v>479</v>
      </c>
    </row>
    <row r="582" spans="2:3">
      <c r="B582" s="17">
        <v>560102</v>
      </c>
      <c r="C582" s="12" t="s">
        <v>480</v>
      </c>
    </row>
    <row r="583" spans="2:3">
      <c r="B583" s="17">
        <v>560103</v>
      </c>
      <c r="C583" s="12" t="s">
        <v>481</v>
      </c>
    </row>
    <row r="584" spans="2:3">
      <c r="B584" s="17">
        <v>560106</v>
      </c>
      <c r="C584" s="12" t="s">
        <v>482</v>
      </c>
    </row>
    <row r="585" spans="2:3">
      <c r="B585" s="17">
        <v>560201</v>
      </c>
      <c r="C585" s="12" t="s">
        <v>483</v>
      </c>
    </row>
    <row r="586" spans="2:3">
      <c r="B586" s="17">
        <v>560202</v>
      </c>
      <c r="C586" s="12" t="s">
        <v>484</v>
      </c>
    </row>
    <row r="587" spans="2:3">
      <c r="B587" s="17">
        <v>560203</v>
      </c>
      <c r="C587" s="12" t="s">
        <v>485</v>
      </c>
    </row>
    <row r="588" spans="2:3">
      <c r="B588" s="17">
        <v>560204</v>
      </c>
      <c r="C588" s="12" t="s">
        <v>486</v>
      </c>
    </row>
    <row r="589" spans="2:3">
      <c r="B589" s="17">
        <v>560205</v>
      </c>
      <c r="C589" s="12" t="s">
        <v>487</v>
      </c>
    </row>
    <row r="590" spans="2:3">
      <c r="B590" s="17">
        <v>560206</v>
      </c>
      <c r="C590" s="12" t="s">
        <v>488</v>
      </c>
    </row>
    <row r="591" spans="2:3">
      <c r="B591" s="17">
        <v>560301</v>
      </c>
      <c r="C591" s="12" t="s">
        <v>489</v>
      </c>
    </row>
    <row r="592" spans="2:3">
      <c r="B592" s="17">
        <v>560302</v>
      </c>
      <c r="C592" s="12" t="s">
        <v>490</v>
      </c>
    </row>
    <row r="593" spans="2:3">
      <c r="B593" s="17">
        <v>560303</v>
      </c>
      <c r="C593" s="12" t="s">
        <v>491</v>
      </c>
    </row>
    <row r="594" spans="2:3">
      <c r="B594" s="17">
        <v>560304</v>
      </c>
      <c r="C594" s="12" t="s">
        <v>492</v>
      </c>
    </row>
    <row r="595" spans="2:3">
      <c r="B595" s="17">
        <v>560306</v>
      </c>
      <c r="C595" s="12" t="s">
        <v>488</v>
      </c>
    </row>
    <row r="596" spans="2:3">
      <c r="B596" s="17">
        <v>560401</v>
      </c>
      <c r="C596" s="12" t="s">
        <v>493</v>
      </c>
    </row>
    <row r="597" spans="2:3">
      <c r="B597" s="17">
        <v>560402</v>
      </c>
      <c r="C597" s="12" t="s">
        <v>494</v>
      </c>
    </row>
    <row r="598" spans="2:3">
      <c r="B598" s="17">
        <v>570102</v>
      </c>
      <c r="C598" s="12" t="s">
        <v>495</v>
      </c>
    </row>
    <row r="599" spans="2:3">
      <c r="B599" s="17">
        <v>570103</v>
      </c>
      <c r="C599" s="12" t="s">
        <v>496</v>
      </c>
    </row>
    <row r="600" spans="2:3">
      <c r="B600" s="17">
        <v>570104</v>
      </c>
      <c r="C600" s="12" t="s">
        <v>497</v>
      </c>
    </row>
    <row r="601" spans="2:3">
      <c r="B601" s="17">
        <v>570199</v>
      </c>
      <c r="C601" s="12" t="s">
        <v>498</v>
      </c>
    </row>
    <row r="602" spans="2:3">
      <c r="B602" s="17">
        <v>570201</v>
      </c>
      <c r="C602" s="12" t="s">
        <v>499</v>
      </c>
    </row>
    <row r="603" spans="2:3">
      <c r="B603" s="17">
        <v>570203</v>
      </c>
      <c r="C603" s="12" t="s">
        <v>500</v>
      </c>
    </row>
    <row r="604" spans="2:3">
      <c r="B604" s="17">
        <v>570204</v>
      </c>
      <c r="C604" s="12" t="s">
        <v>501</v>
      </c>
    </row>
    <row r="605" spans="2:3">
      <c r="B605" s="17">
        <v>570205</v>
      </c>
      <c r="C605" s="12" t="s">
        <v>502</v>
      </c>
    </row>
    <row r="606" spans="2:3">
      <c r="B606" s="17">
        <v>570206</v>
      </c>
      <c r="C606" s="12" t="s">
        <v>503</v>
      </c>
    </row>
    <row r="607" spans="2:3">
      <c r="B607" s="17">
        <v>570207</v>
      </c>
      <c r="C607" s="12" t="s">
        <v>504</v>
      </c>
    </row>
    <row r="608" spans="2:3">
      <c r="B608" s="17">
        <v>570211</v>
      </c>
      <c r="C608" s="12" t="s">
        <v>505</v>
      </c>
    </row>
    <row r="609" spans="2:3">
      <c r="B609" s="17">
        <v>570215</v>
      </c>
      <c r="C609" s="12" t="s">
        <v>506</v>
      </c>
    </row>
    <row r="610" spans="2:3">
      <c r="B610" s="17">
        <v>570216</v>
      </c>
      <c r="C610" s="12" t="s">
        <v>507</v>
      </c>
    </row>
    <row r="611" spans="2:3">
      <c r="B611" s="17">
        <v>570217</v>
      </c>
      <c r="C611" s="12" t="s">
        <v>508</v>
      </c>
    </row>
    <row r="612" spans="2:3">
      <c r="B612" s="17">
        <v>570218</v>
      </c>
      <c r="C612" s="12" t="s">
        <v>509</v>
      </c>
    </row>
    <row r="613" spans="2:3">
      <c r="B613" s="17">
        <v>570219</v>
      </c>
      <c r="C613" s="12" t="s">
        <v>510</v>
      </c>
    </row>
    <row r="614" spans="2:3">
      <c r="B614" s="17">
        <v>570301</v>
      </c>
      <c r="C614" s="12" t="s">
        <v>511</v>
      </c>
    </row>
    <row r="615" spans="2:3">
      <c r="B615" s="17">
        <v>580101</v>
      </c>
      <c r="C615" s="12" t="s">
        <v>512</v>
      </c>
    </row>
    <row r="616" spans="2:3">
      <c r="B616" s="17">
        <v>580102</v>
      </c>
      <c r="C616" s="12" t="s">
        <v>513</v>
      </c>
    </row>
    <row r="617" spans="2:3">
      <c r="B617" s="17">
        <v>580103</v>
      </c>
      <c r="C617" s="12" t="s">
        <v>514</v>
      </c>
    </row>
    <row r="618" spans="2:3">
      <c r="B618" s="17">
        <v>580104</v>
      </c>
      <c r="C618" s="12" t="s">
        <v>515</v>
      </c>
    </row>
    <row r="619" spans="2:3">
      <c r="B619" s="17">
        <v>580106</v>
      </c>
      <c r="C619" s="12" t="s">
        <v>516</v>
      </c>
    </row>
    <row r="620" spans="2:3">
      <c r="B620" s="17">
        <v>580108</v>
      </c>
      <c r="C620" s="12" t="s">
        <v>517</v>
      </c>
    </row>
    <row r="621" spans="2:3">
      <c r="B621" s="17">
        <v>580112</v>
      </c>
      <c r="C621" s="12" t="s">
        <v>518</v>
      </c>
    </row>
    <row r="622" spans="2:3">
      <c r="B622" s="17">
        <v>580203</v>
      </c>
      <c r="C622" s="12" t="s">
        <v>491</v>
      </c>
    </row>
    <row r="623" spans="2:3">
      <c r="B623" s="17">
        <v>580204</v>
      </c>
      <c r="C623" s="12" t="s">
        <v>519</v>
      </c>
    </row>
    <row r="624" spans="2:3">
      <c r="B624" s="17">
        <v>580205</v>
      </c>
      <c r="C624" s="12" t="s">
        <v>520</v>
      </c>
    </row>
    <row r="625" spans="2:3">
      <c r="B625" s="17">
        <v>580208</v>
      </c>
      <c r="C625" s="12" t="s">
        <v>521</v>
      </c>
    </row>
    <row r="626" spans="2:3">
      <c r="B626" s="17">
        <v>580209</v>
      </c>
      <c r="C626" s="12" t="s">
        <v>522</v>
      </c>
    </row>
    <row r="627" spans="2:3">
      <c r="B627" s="17">
        <v>580211</v>
      </c>
      <c r="C627" s="12" t="s">
        <v>523</v>
      </c>
    </row>
    <row r="628" spans="2:3">
      <c r="B628" s="17">
        <v>580301</v>
      </c>
      <c r="C628" s="12" t="s">
        <v>489</v>
      </c>
    </row>
    <row r="629" spans="2:3">
      <c r="B629" s="17">
        <v>580302</v>
      </c>
      <c r="C629" s="12" t="s">
        <v>490</v>
      </c>
    </row>
    <row r="630" spans="2:3">
      <c r="B630" s="17">
        <v>580304</v>
      </c>
      <c r="C630" s="12" t="s">
        <v>519</v>
      </c>
    </row>
    <row r="631" spans="2:3">
      <c r="B631" s="17">
        <v>580406</v>
      </c>
      <c r="C631" s="12" t="s">
        <v>524</v>
      </c>
    </row>
    <row r="632" spans="2:3">
      <c r="B632" s="17">
        <v>580407</v>
      </c>
      <c r="C632" s="12" t="s">
        <v>525</v>
      </c>
    </row>
    <row r="633" spans="2:3">
      <c r="B633" s="17">
        <v>580408</v>
      </c>
      <c r="C633" s="12" t="s">
        <v>526</v>
      </c>
    </row>
    <row r="634" spans="2:3">
      <c r="B634" s="17">
        <v>580415</v>
      </c>
      <c r="C634" s="12" t="s">
        <v>527</v>
      </c>
    </row>
    <row r="635" spans="2:3">
      <c r="B635" s="17">
        <v>580501</v>
      </c>
      <c r="C635" s="12" t="s">
        <v>528</v>
      </c>
    </row>
    <row r="636" spans="2:3">
      <c r="B636" s="17">
        <v>580502</v>
      </c>
      <c r="C636" s="12" t="s">
        <v>529</v>
      </c>
    </row>
    <row r="637" spans="2:3">
      <c r="B637" s="17">
        <v>580504</v>
      </c>
      <c r="C637" s="12" t="s">
        <v>530</v>
      </c>
    </row>
    <row r="638" spans="2:3">
      <c r="B638" s="17">
        <v>580505</v>
      </c>
      <c r="C638" s="12" t="s">
        <v>531</v>
      </c>
    </row>
    <row r="639" spans="2:3">
      <c r="B639" s="17">
        <v>580506</v>
      </c>
      <c r="C639" s="12" t="s">
        <v>532</v>
      </c>
    </row>
    <row r="640" spans="2:3">
      <c r="B640" s="17">
        <v>580507</v>
      </c>
      <c r="C640" s="12" t="s">
        <v>533</v>
      </c>
    </row>
    <row r="641" spans="2:3">
      <c r="B641" s="17">
        <v>580508</v>
      </c>
      <c r="C641" s="12" t="s">
        <v>534</v>
      </c>
    </row>
    <row r="642" spans="2:3">
      <c r="B642" s="17">
        <v>580509</v>
      </c>
      <c r="C642" s="12" t="s">
        <v>535</v>
      </c>
    </row>
    <row r="643" spans="2:3">
      <c r="B643" s="17">
        <v>580510</v>
      </c>
      <c r="C643" s="12" t="s">
        <v>536</v>
      </c>
    </row>
    <row r="644" spans="2:3">
      <c r="B644" s="17">
        <v>580511</v>
      </c>
      <c r="C644" s="12" t="s">
        <v>537</v>
      </c>
    </row>
    <row r="645" spans="2:3">
      <c r="B645" s="17">
        <v>580512</v>
      </c>
      <c r="C645" s="12" t="s">
        <v>538</v>
      </c>
    </row>
    <row r="646" spans="2:3">
      <c r="B646" s="17">
        <v>580513</v>
      </c>
      <c r="C646" s="12" t="s">
        <v>539</v>
      </c>
    </row>
    <row r="647" spans="2:3">
      <c r="B647" s="17">
        <v>580514</v>
      </c>
      <c r="C647" s="12" t="s">
        <v>540</v>
      </c>
    </row>
    <row r="648" spans="2:3">
      <c r="B648" s="17">
        <v>580515</v>
      </c>
      <c r="C648" s="12" t="s">
        <v>541</v>
      </c>
    </row>
    <row r="649" spans="2:3">
      <c r="B649" s="17">
        <v>580516</v>
      </c>
      <c r="C649" s="12" t="s">
        <v>542</v>
      </c>
    </row>
    <row r="650" spans="2:3">
      <c r="B650" s="17">
        <v>580517</v>
      </c>
      <c r="C650" s="12" t="s">
        <v>543</v>
      </c>
    </row>
    <row r="651" spans="2:3">
      <c r="B651" s="17">
        <v>580518</v>
      </c>
      <c r="C651" s="12" t="s">
        <v>544</v>
      </c>
    </row>
    <row r="652" spans="2:3">
      <c r="B652" s="17">
        <v>580519</v>
      </c>
      <c r="C652" s="12" t="s">
        <v>545</v>
      </c>
    </row>
    <row r="653" spans="2:3">
      <c r="B653" s="17">
        <v>580520</v>
      </c>
      <c r="C653" s="12" t="s">
        <v>546</v>
      </c>
    </row>
    <row r="654" spans="2:3">
      <c r="B654" s="17">
        <v>580635</v>
      </c>
      <c r="C654" s="12" t="s">
        <v>547</v>
      </c>
    </row>
    <row r="655" spans="2:3">
      <c r="B655" s="17">
        <v>580636</v>
      </c>
      <c r="C655" s="12" t="s">
        <v>548</v>
      </c>
    </row>
    <row r="656" spans="2:3">
      <c r="B656" s="17">
        <v>580637</v>
      </c>
      <c r="C656" s="12" t="s">
        <v>549</v>
      </c>
    </row>
    <row r="657" spans="2:3">
      <c r="B657" s="17">
        <v>580642</v>
      </c>
      <c r="C657" s="12" t="s">
        <v>550</v>
      </c>
    </row>
    <row r="658" spans="2:3">
      <c r="B658" s="17">
        <v>580643</v>
      </c>
      <c r="C658" s="12" t="s">
        <v>551</v>
      </c>
    </row>
    <row r="659" spans="2:3">
      <c r="B659" s="17">
        <v>580654</v>
      </c>
      <c r="C659" s="12" t="s">
        <v>552</v>
      </c>
    </row>
    <row r="660" spans="2:3">
      <c r="B660" s="17">
        <v>581001</v>
      </c>
      <c r="C660" s="12" t="s">
        <v>553</v>
      </c>
    </row>
    <row r="661" spans="2:3">
      <c r="B661" s="17">
        <v>581002</v>
      </c>
      <c r="C661" s="12" t="s">
        <v>554</v>
      </c>
    </row>
    <row r="662" spans="2:3">
      <c r="B662" s="17">
        <v>581003</v>
      </c>
      <c r="C662" s="12" t="s">
        <v>555</v>
      </c>
    </row>
    <row r="663" spans="2:3">
      <c r="B663" s="17">
        <v>581004</v>
      </c>
      <c r="C663" s="12" t="s">
        <v>556</v>
      </c>
    </row>
    <row r="664" spans="2:3">
      <c r="B664" s="17">
        <v>581005</v>
      </c>
      <c r="C664" s="12" t="s">
        <v>557</v>
      </c>
    </row>
    <row r="665" spans="2:3">
      <c r="B665" s="17">
        <v>581006</v>
      </c>
      <c r="C665" s="12" t="s">
        <v>558</v>
      </c>
    </row>
    <row r="666" spans="2:3">
      <c r="B666" s="17">
        <v>581011</v>
      </c>
      <c r="C666" s="12" t="s">
        <v>559</v>
      </c>
    </row>
    <row r="667" spans="2:3">
      <c r="B667" s="17">
        <v>581012</v>
      </c>
      <c r="C667" s="12" t="s">
        <v>560</v>
      </c>
    </row>
    <row r="668" spans="2:3">
      <c r="B668" s="17">
        <v>581016</v>
      </c>
      <c r="C668" s="12" t="s">
        <v>561</v>
      </c>
    </row>
    <row r="669" spans="2:3">
      <c r="B669" s="17">
        <v>581017</v>
      </c>
      <c r="C669" s="12" t="s">
        <v>562</v>
      </c>
    </row>
    <row r="670" spans="2:3">
      <c r="B670" s="17">
        <v>581018</v>
      </c>
      <c r="C670" s="12" t="s">
        <v>563</v>
      </c>
    </row>
    <row r="671" spans="2:3">
      <c r="B671" s="17">
        <v>581019</v>
      </c>
      <c r="C671" s="12" t="s">
        <v>297</v>
      </c>
    </row>
    <row r="672" spans="2:3">
      <c r="B672" s="17">
        <v>581020</v>
      </c>
      <c r="C672" s="12" t="s">
        <v>564</v>
      </c>
    </row>
    <row r="673" spans="2:3">
      <c r="B673" s="17">
        <v>581021</v>
      </c>
      <c r="C673" s="12" t="s">
        <v>565</v>
      </c>
    </row>
    <row r="674" spans="2:3">
      <c r="B674" s="17">
        <v>581022</v>
      </c>
      <c r="C674" s="12" t="s">
        <v>566</v>
      </c>
    </row>
    <row r="675" spans="2:3">
      <c r="B675" s="17">
        <v>581023</v>
      </c>
      <c r="C675" s="12" t="s">
        <v>567</v>
      </c>
    </row>
    <row r="676" spans="2:3">
      <c r="B676" s="17">
        <v>581101</v>
      </c>
      <c r="C676" s="12" t="s">
        <v>568</v>
      </c>
    </row>
    <row r="677" spans="2:3">
      <c r="B677" s="17">
        <v>581201</v>
      </c>
      <c r="C677" s="12" t="s">
        <v>569</v>
      </c>
    </row>
    <row r="678" spans="2:3">
      <c r="B678" s="17">
        <v>581202</v>
      </c>
      <c r="C678" s="12" t="s">
        <v>570</v>
      </c>
    </row>
    <row r="679" spans="2:3">
      <c r="B679" s="17">
        <v>589901</v>
      </c>
      <c r="C679" s="12" t="s">
        <v>571</v>
      </c>
    </row>
    <row r="680" spans="2:3">
      <c r="B680" s="17">
        <v>710105</v>
      </c>
      <c r="C680" s="12" t="s">
        <v>24</v>
      </c>
    </row>
    <row r="681" spans="2:3">
      <c r="B681" s="17">
        <v>710106</v>
      </c>
      <c r="C681" s="12" t="s">
        <v>25</v>
      </c>
    </row>
    <row r="682" spans="2:3">
      <c r="B682" s="17">
        <v>710203</v>
      </c>
      <c r="C682" s="12" t="s">
        <v>22</v>
      </c>
    </row>
    <row r="683" spans="2:3">
      <c r="B683" s="17">
        <v>710204</v>
      </c>
      <c r="C683" s="12" t="s">
        <v>21</v>
      </c>
    </row>
    <row r="684" spans="2:3">
      <c r="B684" s="17">
        <v>710236</v>
      </c>
      <c r="C684" s="12" t="s">
        <v>243</v>
      </c>
    </row>
    <row r="685" spans="2:3">
      <c r="B685" s="17">
        <v>710302</v>
      </c>
      <c r="C685" s="12" t="s">
        <v>245</v>
      </c>
    </row>
    <row r="686" spans="2:3">
      <c r="B686" s="17">
        <v>710304</v>
      </c>
      <c r="C686" s="12" t="s">
        <v>246</v>
      </c>
    </row>
    <row r="687" spans="2:3">
      <c r="B687" s="17">
        <v>710306</v>
      </c>
      <c r="C687" s="12" t="s">
        <v>248</v>
      </c>
    </row>
    <row r="688" spans="2:3">
      <c r="B688" s="17">
        <v>710401</v>
      </c>
      <c r="C688" s="12" t="s">
        <v>252</v>
      </c>
    </row>
    <row r="689" spans="2:3">
      <c r="B689" s="17">
        <v>710408</v>
      </c>
      <c r="C689" s="12" t="s">
        <v>572</v>
      </c>
    </row>
    <row r="690" spans="2:3">
      <c r="B690" s="17">
        <v>710502</v>
      </c>
      <c r="C690" s="12" t="s">
        <v>573</v>
      </c>
    </row>
    <row r="691" spans="2:3">
      <c r="B691" s="17">
        <v>710507</v>
      </c>
      <c r="C691" s="12" t="s">
        <v>257</v>
      </c>
    </row>
    <row r="692" spans="2:3">
      <c r="B692" s="17">
        <v>710509</v>
      </c>
      <c r="C692" s="12" t="s">
        <v>258</v>
      </c>
    </row>
    <row r="693" spans="2:3">
      <c r="B693" s="17">
        <v>710510</v>
      </c>
      <c r="C693" s="12" t="s">
        <v>259</v>
      </c>
    </row>
    <row r="694" spans="2:3">
      <c r="B694" s="17">
        <v>710512</v>
      </c>
      <c r="C694" s="12" t="s">
        <v>260</v>
      </c>
    </row>
    <row r="695" spans="2:3">
      <c r="B695" s="17">
        <v>710513</v>
      </c>
      <c r="C695" s="12" t="s">
        <v>23</v>
      </c>
    </row>
    <row r="696" spans="2:3">
      <c r="B696" s="17">
        <v>710515</v>
      </c>
      <c r="C696" s="12" t="s">
        <v>262</v>
      </c>
    </row>
    <row r="697" spans="2:3">
      <c r="B697" s="17">
        <v>710516</v>
      </c>
      <c r="C697" s="12" t="s">
        <v>263</v>
      </c>
    </row>
    <row r="698" spans="2:3">
      <c r="B698" s="17">
        <v>710517</v>
      </c>
      <c r="C698" s="12" t="s">
        <v>264</v>
      </c>
    </row>
    <row r="699" spans="2:3">
      <c r="B699" s="17">
        <v>710518</v>
      </c>
      <c r="C699" s="12" t="s">
        <v>265</v>
      </c>
    </row>
    <row r="700" spans="2:3">
      <c r="B700" s="17">
        <v>710601</v>
      </c>
      <c r="C700" s="12" t="s">
        <v>20</v>
      </c>
    </row>
    <row r="701" spans="2:3">
      <c r="B701" s="17">
        <v>710602</v>
      </c>
      <c r="C701" s="12" t="s">
        <v>266</v>
      </c>
    </row>
    <row r="702" spans="2:3">
      <c r="B702" s="17">
        <v>710702</v>
      </c>
      <c r="C702" s="12" t="s">
        <v>268</v>
      </c>
    </row>
    <row r="703" spans="2:3">
      <c r="B703" s="17">
        <v>710703</v>
      </c>
      <c r="C703" s="12" t="s">
        <v>269</v>
      </c>
    </row>
    <row r="704" spans="2:3">
      <c r="B704" s="17">
        <v>710704</v>
      </c>
      <c r="C704" s="12" t="s">
        <v>270</v>
      </c>
    </row>
    <row r="705" spans="2:3">
      <c r="B705" s="17">
        <v>710706</v>
      </c>
      <c r="C705" s="12" t="s">
        <v>272</v>
      </c>
    </row>
    <row r="706" spans="2:3">
      <c r="B706" s="17">
        <v>710707</v>
      </c>
      <c r="C706" s="12" t="s">
        <v>273</v>
      </c>
    </row>
    <row r="707" spans="2:3">
      <c r="B707" s="17">
        <v>710708</v>
      </c>
      <c r="C707" s="12" t="s">
        <v>274</v>
      </c>
    </row>
    <row r="708" spans="2:3">
      <c r="B708" s="17">
        <v>710709</v>
      </c>
      <c r="C708" s="12" t="s">
        <v>275</v>
      </c>
    </row>
    <row r="709" spans="2:3">
      <c r="B709" s="17">
        <v>710710</v>
      </c>
      <c r="C709" s="12" t="s">
        <v>276</v>
      </c>
    </row>
    <row r="710" spans="2:3">
      <c r="B710" s="17">
        <v>710711</v>
      </c>
      <c r="C710" s="12" t="s">
        <v>277</v>
      </c>
    </row>
    <row r="711" spans="2:3">
      <c r="B711" s="17">
        <v>730101</v>
      </c>
      <c r="C711" s="12" t="s">
        <v>334</v>
      </c>
    </row>
    <row r="712" spans="2:3">
      <c r="B712" s="17">
        <v>730102</v>
      </c>
      <c r="C712" s="12" t="s">
        <v>335</v>
      </c>
    </row>
    <row r="713" spans="2:3">
      <c r="B713" s="17">
        <v>730104</v>
      </c>
      <c r="C713" s="12" t="s">
        <v>336</v>
      </c>
    </row>
    <row r="714" spans="2:3">
      <c r="B714" s="17">
        <v>730105</v>
      </c>
      <c r="C714" s="12" t="s">
        <v>337</v>
      </c>
    </row>
    <row r="715" spans="2:3">
      <c r="B715" s="17">
        <v>730106</v>
      </c>
      <c r="C715" s="12" t="s">
        <v>338</v>
      </c>
    </row>
    <row r="716" spans="2:3">
      <c r="B716" s="17">
        <v>730201</v>
      </c>
      <c r="C716" s="12" t="s">
        <v>339</v>
      </c>
    </row>
    <row r="717" spans="2:3">
      <c r="B717" s="17">
        <v>730202</v>
      </c>
      <c r="C717" s="12" t="s">
        <v>340</v>
      </c>
    </row>
    <row r="718" spans="2:3">
      <c r="B718" s="17">
        <v>730203</v>
      </c>
      <c r="C718" s="12" t="s">
        <v>341</v>
      </c>
    </row>
    <row r="719" spans="2:3">
      <c r="B719" s="17">
        <v>730204</v>
      </c>
      <c r="C719" s="12" t="s">
        <v>574</v>
      </c>
    </row>
    <row r="720" spans="2:3">
      <c r="B720" s="17">
        <v>730205</v>
      </c>
      <c r="C720" s="12" t="s">
        <v>343</v>
      </c>
    </row>
    <row r="721" spans="2:3">
      <c r="B721" s="17">
        <v>730207</v>
      </c>
      <c r="C721" s="12" t="s">
        <v>344</v>
      </c>
    </row>
    <row r="722" spans="2:3">
      <c r="B722" s="17">
        <v>730208</v>
      </c>
      <c r="C722" s="12" t="s">
        <v>345</v>
      </c>
    </row>
    <row r="723" spans="2:3">
      <c r="B723" s="17">
        <v>730209</v>
      </c>
      <c r="C723" s="12" t="s">
        <v>346</v>
      </c>
    </row>
    <row r="724" spans="2:3">
      <c r="B724" s="17">
        <v>730210</v>
      </c>
      <c r="C724" s="12" t="s">
        <v>347</v>
      </c>
    </row>
    <row r="725" spans="2:3">
      <c r="B725" s="17">
        <v>730216</v>
      </c>
      <c r="C725" s="12" t="s">
        <v>349</v>
      </c>
    </row>
    <row r="726" spans="2:3">
      <c r="B726" s="17">
        <v>730220</v>
      </c>
      <c r="C726" s="12" t="s">
        <v>350</v>
      </c>
    </row>
    <row r="727" spans="2:3">
      <c r="B727" s="17">
        <v>730221</v>
      </c>
      <c r="C727" s="12" t="s">
        <v>351</v>
      </c>
    </row>
    <row r="728" spans="2:3">
      <c r="B728" s="17">
        <v>730222</v>
      </c>
      <c r="C728" s="12" t="s">
        <v>352</v>
      </c>
    </row>
    <row r="729" spans="2:3">
      <c r="B729" s="17">
        <v>730224</v>
      </c>
      <c r="C729" s="12" t="s">
        <v>575</v>
      </c>
    </row>
    <row r="730" spans="2:3">
      <c r="B730" s="17">
        <v>730225</v>
      </c>
      <c r="C730" s="12" t="s">
        <v>576</v>
      </c>
    </row>
    <row r="731" spans="2:3">
      <c r="B731" s="17">
        <v>730226</v>
      </c>
      <c r="C731" s="12" t="s">
        <v>355</v>
      </c>
    </row>
    <row r="732" spans="2:3">
      <c r="B732" s="17">
        <v>730228</v>
      </c>
      <c r="C732" s="12" t="s">
        <v>357</v>
      </c>
    </row>
    <row r="733" spans="2:3">
      <c r="B733" s="17">
        <v>730230</v>
      </c>
      <c r="C733" s="12" t="s">
        <v>359</v>
      </c>
    </row>
    <row r="734" spans="2:3">
      <c r="B734" s="17">
        <v>730232</v>
      </c>
      <c r="C734" s="12" t="s">
        <v>361</v>
      </c>
    </row>
    <row r="735" spans="2:3">
      <c r="B735" s="17">
        <v>730233</v>
      </c>
      <c r="C735" s="12" t="s">
        <v>362</v>
      </c>
    </row>
    <row r="736" spans="2:3">
      <c r="B736" s="17">
        <v>730235</v>
      </c>
      <c r="C736" s="12" t="s">
        <v>364</v>
      </c>
    </row>
    <row r="737" spans="2:3">
      <c r="B737" s="17">
        <v>730236</v>
      </c>
      <c r="C737" s="12" t="s">
        <v>365</v>
      </c>
    </row>
    <row r="738" spans="2:3">
      <c r="B738" s="17">
        <v>730237</v>
      </c>
      <c r="C738" s="12" t="s">
        <v>366</v>
      </c>
    </row>
    <row r="739" spans="2:3">
      <c r="B739" s="17">
        <v>730239</v>
      </c>
      <c r="C739" s="12" t="s">
        <v>368</v>
      </c>
    </row>
    <row r="740" spans="2:3">
      <c r="B740" s="17">
        <v>730241</v>
      </c>
      <c r="C740" s="12" t="s">
        <v>370</v>
      </c>
    </row>
    <row r="741" spans="2:3">
      <c r="B741" s="17">
        <v>730242</v>
      </c>
      <c r="C741" s="12" t="s">
        <v>371</v>
      </c>
    </row>
    <row r="742" spans="2:3">
      <c r="B742" s="17">
        <v>730243</v>
      </c>
      <c r="C742" s="12" t="s">
        <v>372</v>
      </c>
    </row>
    <row r="743" spans="2:3">
      <c r="B743" s="17">
        <v>730245</v>
      </c>
      <c r="C743" s="12" t="s">
        <v>374</v>
      </c>
    </row>
    <row r="744" spans="2:3">
      <c r="B744" s="17">
        <v>730248</v>
      </c>
      <c r="C744" s="12" t="s">
        <v>377</v>
      </c>
    </row>
    <row r="745" spans="2:3">
      <c r="B745" s="17">
        <v>730249</v>
      </c>
      <c r="C745" s="12" t="s">
        <v>378</v>
      </c>
    </row>
    <row r="746" spans="2:3">
      <c r="B746" s="17">
        <v>730253</v>
      </c>
      <c r="C746" s="12" t="s">
        <v>382</v>
      </c>
    </row>
    <row r="747" spans="2:3">
      <c r="B747" s="17">
        <v>730255</v>
      </c>
      <c r="C747" s="12" t="s">
        <v>384</v>
      </c>
    </row>
    <row r="748" spans="2:3">
      <c r="B748" s="17">
        <v>730301</v>
      </c>
      <c r="C748" s="12" t="s">
        <v>385</v>
      </c>
    </row>
    <row r="749" spans="2:3">
      <c r="B749" s="17">
        <v>730302</v>
      </c>
      <c r="C749" s="12" t="s">
        <v>386</v>
      </c>
    </row>
    <row r="750" spans="2:3">
      <c r="B750" s="17">
        <v>730303</v>
      </c>
      <c r="C750" s="12" t="s">
        <v>387</v>
      </c>
    </row>
    <row r="751" spans="2:3">
      <c r="B751" s="17">
        <v>730304</v>
      </c>
      <c r="C751" s="12" t="s">
        <v>388</v>
      </c>
    </row>
    <row r="752" spans="2:3">
      <c r="B752" s="17">
        <v>730306</v>
      </c>
      <c r="C752" s="12" t="s">
        <v>390</v>
      </c>
    </row>
    <row r="753" spans="2:3">
      <c r="B753" s="17">
        <v>730307</v>
      </c>
      <c r="C753" s="12" t="s">
        <v>391</v>
      </c>
    </row>
    <row r="754" spans="2:3">
      <c r="B754" s="17">
        <v>730308</v>
      </c>
      <c r="C754" s="12" t="s">
        <v>392</v>
      </c>
    </row>
    <row r="755" spans="2:3">
      <c r="B755" s="17">
        <v>730401</v>
      </c>
      <c r="C755" s="12" t="s">
        <v>394</v>
      </c>
    </row>
    <row r="756" spans="2:3">
      <c r="B756" s="17">
        <v>730402</v>
      </c>
      <c r="C756" s="12" t="s">
        <v>577</v>
      </c>
    </row>
    <row r="757" spans="2:3">
      <c r="B757" s="17">
        <v>730403</v>
      </c>
      <c r="C757" s="12" t="s">
        <v>578</v>
      </c>
    </row>
    <row r="758" spans="2:3">
      <c r="B758" s="17">
        <v>730404</v>
      </c>
      <c r="C758" s="12" t="s">
        <v>397</v>
      </c>
    </row>
    <row r="759" spans="2:3">
      <c r="B759" s="17">
        <v>730405</v>
      </c>
      <c r="C759" s="12" t="s">
        <v>398</v>
      </c>
    </row>
    <row r="760" spans="2:3">
      <c r="B760" s="17">
        <v>730406</v>
      </c>
      <c r="C760" s="12" t="s">
        <v>399</v>
      </c>
    </row>
    <row r="761" spans="2:3">
      <c r="B761" s="17">
        <v>730415</v>
      </c>
      <c r="C761" s="12" t="s">
        <v>403</v>
      </c>
    </row>
    <row r="762" spans="2:3">
      <c r="B762" s="17">
        <v>730417</v>
      </c>
      <c r="C762" s="12" t="s">
        <v>404</v>
      </c>
    </row>
    <row r="763" spans="2:3">
      <c r="B763" s="17">
        <v>730418</v>
      </c>
      <c r="C763" s="12" t="s">
        <v>405</v>
      </c>
    </row>
    <row r="764" spans="2:3">
      <c r="B764" s="17">
        <v>730419</v>
      </c>
      <c r="C764" s="12" t="s">
        <v>579</v>
      </c>
    </row>
    <row r="765" spans="2:3">
      <c r="B765" s="17">
        <v>730425</v>
      </c>
      <c r="C765" s="12" t="s">
        <v>407</v>
      </c>
    </row>
    <row r="766" spans="2:3">
      <c r="B766" s="17">
        <v>730426</v>
      </c>
      <c r="C766" s="12" t="s">
        <v>408</v>
      </c>
    </row>
    <row r="767" spans="2:3">
      <c r="B767" s="17">
        <v>730501</v>
      </c>
      <c r="C767" s="12" t="s">
        <v>409</v>
      </c>
    </row>
    <row r="768" spans="2:3">
      <c r="B768" s="17">
        <v>730502</v>
      </c>
      <c r="C768" s="12" t="s">
        <v>580</v>
      </c>
    </row>
    <row r="769" spans="2:3">
      <c r="B769" s="17">
        <v>730503</v>
      </c>
      <c r="C769" s="12" t="s">
        <v>411</v>
      </c>
    </row>
    <row r="770" spans="2:3">
      <c r="B770" s="17">
        <v>730504</v>
      </c>
      <c r="C770" s="12" t="s">
        <v>412</v>
      </c>
    </row>
    <row r="771" spans="2:3">
      <c r="B771" s="17">
        <v>730505</v>
      </c>
      <c r="C771" s="12" t="s">
        <v>413</v>
      </c>
    </row>
    <row r="772" spans="2:3">
      <c r="B772" s="17">
        <v>730506</v>
      </c>
      <c r="C772" s="12" t="s">
        <v>414</v>
      </c>
    </row>
    <row r="773" spans="2:3">
      <c r="B773" s="17">
        <v>730515</v>
      </c>
      <c r="C773" s="12" t="s">
        <v>581</v>
      </c>
    </row>
    <row r="774" spans="2:3">
      <c r="B774" s="17">
        <v>730601</v>
      </c>
      <c r="C774" s="12" t="s">
        <v>417</v>
      </c>
    </row>
    <row r="775" spans="2:3">
      <c r="B775" s="17">
        <v>730602</v>
      </c>
      <c r="C775" s="12" t="s">
        <v>418</v>
      </c>
    </row>
    <row r="776" spans="2:3">
      <c r="B776" s="17">
        <v>730604</v>
      </c>
      <c r="C776" s="12" t="s">
        <v>419</v>
      </c>
    </row>
    <row r="777" spans="2:3">
      <c r="B777" s="17">
        <v>730605</v>
      </c>
      <c r="C777" s="12" t="s">
        <v>420</v>
      </c>
    </row>
    <row r="778" spans="2:3">
      <c r="B778" s="17">
        <v>730606</v>
      </c>
      <c r="C778" s="12" t="s">
        <v>421</v>
      </c>
    </row>
    <row r="779" spans="2:3">
      <c r="B779" s="17">
        <v>730607</v>
      </c>
      <c r="C779" s="12" t="s">
        <v>422</v>
      </c>
    </row>
    <row r="780" spans="2:3">
      <c r="B780" s="17">
        <v>730608</v>
      </c>
      <c r="C780" s="12" t="s">
        <v>582</v>
      </c>
    </row>
    <row r="781" spans="2:3">
      <c r="B781" s="17">
        <v>730609</v>
      </c>
      <c r="C781" s="12" t="s">
        <v>424</v>
      </c>
    </row>
    <row r="782" spans="2:3">
      <c r="B782" s="17">
        <v>730610</v>
      </c>
      <c r="C782" s="12" t="s">
        <v>425</v>
      </c>
    </row>
    <row r="783" spans="2:3">
      <c r="B783" s="17">
        <v>730612</v>
      </c>
      <c r="C783" s="12" t="s">
        <v>427</v>
      </c>
    </row>
    <row r="784" spans="2:3">
      <c r="B784" s="17">
        <v>730613</v>
      </c>
      <c r="C784" s="12" t="s">
        <v>428</v>
      </c>
    </row>
    <row r="785" spans="2:3">
      <c r="B785" s="17">
        <v>730701</v>
      </c>
      <c r="C785" s="12" t="s">
        <v>429</v>
      </c>
    </row>
    <row r="786" spans="2:3">
      <c r="B786" s="17">
        <v>730702</v>
      </c>
      <c r="C786" s="12" t="s">
        <v>430</v>
      </c>
    </row>
    <row r="787" spans="2:3">
      <c r="B787" s="17">
        <v>730703</v>
      </c>
      <c r="C787" s="12" t="s">
        <v>431</v>
      </c>
    </row>
    <row r="788" spans="2:3">
      <c r="B788" s="17">
        <v>730704</v>
      </c>
      <c r="C788" s="12" t="s">
        <v>432</v>
      </c>
    </row>
    <row r="789" spans="2:3">
      <c r="B789" s="17">
        <v>730801</v>
      </c>
      <c r="C789" s="12" t="s">
        <v>433</v>
      </c>
    </row>
    <row r="790" spans="2:3">
      <c r="B790" s="17">
        <v>730802</v>
      </c>
      <c r="C790" s="12" t="s">
        <v>434</v>
      </c>
    </row>
    <row r="791" spans="2:3">
      <c r="B791" s="17">
        <v>730803</v>
      </c>
      <c r="C791" s="12" t="s">
        <v>435</v>
      </c>
    </row>
    <row r="792" spans="2:3">
      <c r="B792" s="17">
        <v>730804</v>
      </c>
      <c r="C792" s="12" t="s">
        <v>436</v>
      </c>
    </row>
    <row r="793" spans="2:3">
      <c r="B793" s="17">
        <v>730805</v>
      </c>
      <c r="C793" s="12" t="s">
        <v>437</v>
      </c>
    </row>
    <row r="794" spans="2:3">
      <c r="B794" s="17">
        <v>730807</v>
      </c>
      <c r="C794" s="12" t="s">
        <v>438</v>
      </c>
    </row>
    <row r="795" spans="2:3">
      <c r="B795" s="17">
        <v>730808</v>
      </c>
      <c r="C795" s="12" t="s">
        <v>439</v>
      </c>
    </row>
    <row r="796" spans="2:3">
      <c r="B796" s="17">
        <v>730809</v>
      </c>
      <c r="C796" s="12" t="s">
        <v>440</v>
      </c>
    </row>
    <row r="797" spans="2:3">
      <c r="B797" s="17">
        <v>730810</v>
      </c>
      <c r="C797" s="12" t="s">
        <v>441</v>
      </c>
    </row>
    <row r="798" spans="2:3">
      <c r="B798" s="17">
        <v>730811</v>
      </c>
      <c r="C798" s="12" t="s">
        <v>442</v>
      </c>
    </row>
    <row r="799" spans="2:3">
      <c r="B799" s="17">
        <v>730812</v>
      </c>
      <c r="C799" s="12" t="s">
        <v>443</v>
      </c>
    </row>
    <row r="800" spans="2:3">
      <c r="B800" s="17">
        <v>730813</v>
      </c>
      <c r="C800" s="12" t="s">
        <v>444</v>
      </c>
    </row>
    <row r="801" spans="2:3">
      <c r="B801" s="17">
        <v>730814</v>
      </c>
      <c r="C801" s="12" t="s">
        <v>445</v>
      </c>
    </row>
    <row r="802" spans="2:3">
      <c r="B802" s="17">
        <v>730817</v>
      </c>
      <c r="C802" s="12" t="s">
        <v>448</v>
      </c>
    </row>
    <row r="803" spans="2:3">
      <c r="B803" s="17">
        <v>730819</v>
      </c>
      <c r="C803" s="12" t="s">
        <v>449</v>
      </c>
    </row>
    <row r="804" spans="2:3">
      <c r="B804" s="17">
        <v>730820</v>
      </c>
      <c r="C804" s="12" t="s">
        <v>450</v>
      </c>
    </row>
    <row r="805" spans="2:3">
      <c r="B805" s="17">
        <v>730821</v>
      </c>
      <c r="C805" s="12" t="s">
        <v>451</v>
      </c>
    </row>
    <row r="806" spans="2:3">
      <c r="B806" s="17">
        <v>730823</v>
      </c>
      <c r="C806" s="12" t="s">
        <v>453</v>
      </c>
    </row>
    <row r="807" spans="2:3">
      <c r="B807" s="17">
        <v>730824</v>
      </c>
      <c r="C807" s="12" t="s">
        <v>583</v>
      </c>
    </row>
    <row r="808" spans="2:3">
      <c r="B808" s="17">
        <v>730825</v>
      </c>
      <c r="C808" s="12" t="s">
        <v>584</v>
      </c>
    </row>
    <row r="809" spans="2:3">
      <c r="B809" s="17">
        <v>730826</v>
      </c>
      <c r="C809" s="12" t="s">
        <v>456</v>
      </c>
    </row>
    <row r="810" spans="2:3">
      <c r="B810" s="17">
        <v>730827</v>
      </c>
      <c r="C810" s="12" t="s">
        <v>457</v>
      </c>
    </row>
    <row r="811" spans="2:3">
      <c r="B811" s="17">
        <v>730829</v>
      </c>
      <c r="C811" s="12" t="s">
        <v>459</v>
      </c>
    </row>
    <row r="812" spans="2:3">
      <c r="B812" s="17">
        <v>730832</v>
      </c>
      <c r="C812" s="12" t="s">
        <v>460</v>
      </c>
    </row>
    <row r="813" spans="2:3">
      <c r="B813" s="17">
        <v>730833</v>
      </c>
      <c r="C813" s="12" t="s">
        <v>461</v>
      </c>
    </row>
    <row r="814" spans="2:3">
      <c r="B814" s="17">
        <v>730834</v>
      </c>
      <c r="C814" s="12" t="s">
        <v>462</v>
      </c>
    </row>
    <row r="815" spans="2:3">
      <c r="B815" s="17">
        <v>730836</v>
      </c>
      <c r="C815" s="12" t="s">
        <v>463</v>
      </c>
    </row>
    <row r="816" spans="2:3">
      <c r="B816" s="17">
        <v>730845</v>
      </c>
      <c r="C816" s="12" t="s">
        <v>464</v>
      </c>
    </row>
    <row r="817" spans="2:3">
      <c r="B817" s="17">
        <v>730846</v>
      </c>
      <c r="C817" s="12" t="s">
        <v>465</v>
      </c>
    </row>
    <row r="818" spans="2:3">
      <c r="B818" s="17">
        <v>731002</v>
      </c>
      <c r="C818" s="12" t="s">
        <v>585</v>
      </c>
    </row>
    <row r="819" spans="2:3">
      <c r="B819" s="17">
        <v>731101</v>
      </c>
      <c r="C819" s="12" t="s">
        <v>468</v>
      </c>
    </row>
    <row r="820" spans="2:3">
      <c r="B820" s="17">
        <v>731403</v>
      </c>
      <c r="C820" s="12" t="s">
        <v>586</v>
      </c>
    </row>
    <row r="821" spans="2:3">
      <c r="B821" s="17">
        <v>731404</v>
      </c>
      <c r="C821" s="12" t="s">
        <v>470</v>
      </c>
    </row>
    <row r="822" spans="2:3">
      <c r="B822" s="17">
        <v>731406</v>
      </c>
      <c r="C822" s="12" t="s">
        <v>587</v>
      </c>
    </row>
    <row r="823" spans="2:3">
      <c r="B823" s="17">
        <v>731407</v>
      </c>
      <c r="C823" s="12" t="s">
        <v>472</v>
      </c>
    </row>
    <row r="824" spans="2:3">
      <c r="B824" s="17">
        <v>731408</v>
      </c>
      <c r="C824" s="12" t="s">
        <v>588</v>
      </c>
    </row>
    <row r="825" spans="2:3">
      <c r="B825" s="17">
        <v>731409</v>
      </c>
      <c r="C825" s="12" t="s">
        <v>401</v>
      </c>
    </row>
    <row r="826" spans="2:3">
      <c r="B826" s="17">
        <v>731411</v>
      </c>
      <c r="C826" s="12" t="s">
        <v>474</v>
      </c>
    </row>
    <row r="827" spans="2:3">
      <c r="B827" s="17">
        <v>731512</v>
      </c>
      <c r="C827" s="12" t="s">
        <v>475</v>
      </c>
    </row>
    <row r="828" spans="2:3">
      <c r="B828" s="17">
        <v>731514</v>
      </c>
      <c r="C828" s="12" t="s">
        <v>476</v>
      </c>
    </row>
    <row r="829" spans="2:3">
      <c r="B829" s="17">
        <v>731515</v>
      </c>
      <c r="C829" s="12" t="s">
        <v>477</v>
      </c>
    </row>
    <row r="830" spans="2:3">
      <c r="B830" s="17">
        <v>731601</v>
      </c>
      <c r="C830" s="12" t="s">
        <v>589</v>
      </c>
    </row>
    <row r="831" spans="2:3">
      <c r="B831" s="17">
        <v>731602</v>
      </c>
      <c r="C831" s="12" t="s">
        <v>590</v>
      </c>
    </row>
    <row r="832" spans="2:3">
      <c r="B832" s="17">
        <v>750101</v>
      </c>
      <c r="C832" s="12" t="s">
        <v>334</v>
      </c>
    </row>
    <row r="833" spans="2:3">
      <c r="B833" s="17">
        <v>750102</v>
      </c>
      <c r="C833" s="12" t="s">
        <v>592</v>
      </c>
    </row>
    <row r="834" spans="2:3">
      <c r="B834" s="17">
        <v>750103</v>
      </c>
      <c r="C834" s="12" t="s">
        <v>593</v>
      </c>
    </row>
    <row r="835" spans="2:3">
      <c r="B835" s="17">
        <v>750104</v>
      </c>
      <c r="C835" s="12" t="s">
        <v>594</v>
      </c>
    </row>
    <row r="836" spans="2:3">
      <c r="B836" s="17">
        <v>750105</v>
      </c>
      <c r="C836" s="12" t="s">
        <v>595</v>
      </c>
    </row>
    <row r="837" spans="2:3">
      <c r="B837" s="17">
        <v>750106</v>
      </c>
      <c r="C837" s="12" t="s">
        <v>337</v>
      </c>
    </row>
    <row r="838" spans="2:3">
      <c r="B838" s="17">
        <v>750107</v>
      </c>
      <c r="C838" s="12" t="s">
        <v>596</v>
      </c>
    </row>
    <row r="839" spans="2:3">
      <c r="B839" s="17">
        <v>750108</v>
      </c>
      <c r="C839" s="12" t="s">
        <v>597</v>
      </c>
    </row>
    <row r="840" spans="2:3">
      <c r="B840" s="17">
        <v>750109</v>
      </c>
      <c r="C840" s="12" t="s">
        <v>598</v>
      </c>
    </row>
    <row r="841" spans="2:3">
      <c r="B841" s="17">
        <v>750110</v>
      </c>
      <c r="C841" s="12" t="s">
        <v>599</v>
      </c>
    </row>
    <row r="842" spans="2:3">
      <c r="B842" s="17">
        <v>750111</v>
      </c>
      <c r="C842" s="12" t="s">
        <v>600</v>
      </c>
    </row>
    <row r="843" spans="2:3">
      <c r="B843" s="17">
        <v>750112</v>
      </c>
      <c r="C843" s="12" t="s">
        <v>601</v>
      </c>
    </row>
    <row r="844" spans="2:3">
      <c r="B844" s="17">
        <v>750113</v>
      </c>
      <c r="C844" s="12" t="s">
        <v>602</v>
      </c>
    </row>
    <row r="845" spans="2:3">
      <c r="B845" s="17">
        <v>750114</v>
      </c>
      <c r="C845" s="12" t="s">
        <v>603</v>
      </c>
    </row>
    <row r="846" spans="2:3">
      <c r="B846" s="17">
        <v>750199</v>
      </c>
      <c r="C846" s="12" t="s">
        <v>604</v>
      </c>
    </row>
    <row r="847" spans="2:3">
      <c r="B847" s="17">
        <v>750201</v>
      </c>
      <c r="C847" s="12" t="s">
        <v>605</v>
      </c>
    </row>
    <row r="848" spans="2:3">
      <c r="B848" s="17">
        <v>750202</v>
      </c>
      <c r="C848" s="12" t="s">
        <v>606</v>
      </c>
    </row>
    <row r="849" spans="2:3">
      <c r="B849" s="17">
        <v>750203</v>
      </c>
      <c r="C849" s="12" t="s">
        <v>607</v>
      </c>
    </row>
    <row r="850" spans="2:3">
      <c r="B850" s="17">
        <v>750301</v>
      </c>
      <c r="C850" s="12" t="s">
        <v>609</v>
      </c>
    </row>
    <row r="851" spans="2:3">
      <c r="B851" s="17">
        <v>750302</v>
      </c>
      <c r="C851" s="12" t="s">
        <v>610</v>
      </c>
    </row>
    <row r="852" spans="2:3">
      <c r="B852" s="17">
        <v>750303</v>
      </c>
      <c r="C852" s="12" t="s">
        <v>611</v>
      </c>
    </row>
    <row r="853" spans="2:3">
      <c r="B853" s="17">
        <v>750304</v>
      </c>
      <c r="C853" s="12" t="s">
        <v>612</v>
      </c>
    </row>
    <row r="854" spans="2:3">
      <c r="B854" s="17">
        <v>750305</v>
      </c>
      <c r="C854" s="12" t="s">
        <v>613</v>
      </c>
    </row>
    <row r="855" spans="2:3">
      <c r="B855" s="17">
        <v>750306</v>
      </c>
      <c r="C855" s="12" t="s">
        <v>614</v>
      </c>
    </row>
    <row r="856" spans="2:3">
      <c r="B856" s="17">
        <v>750401</v>
      </c>
      <c r="C856" s="12" t="s">
        <v>615</v>
      </c>
    </row>
    <row r="857" spans="2:3">
      <c r="B857" s="17">
        <v>750402</v>
      </c>
      <c r="C857" s="12" t="s">
        <v>616</v>
      </c>
    </row>
    <row r="858" spans="2:3">
      <c r="B858" s="17">
        <v>750501</v>
      </c>
      <c r="C858" s="12" t="s">
        <v>591</v>
      </c>
    </row>
    <row r="859" spans="2:3">
      <c r="B859" s="17">
        <v>750502</v>
      </c>
      <c r="C859" s="12" t="s">
        <v>617</v>
      </c>
    </row>
    <row r="860" spans="2:3">
      <c r="B860" s="17">
        <v>750503</v>
      </c>
      <c r="C860" s="12" t="s">
        <v>608</v>
      </c>
    </row>
    <row r="861" spans="2:3">
      <c r="B861" s="17">
        <v>750504</v>
      </c>
      <c r="C861" s="12" t="s">
        <v>618</v>
      </c>
    </row>
    <row r="862" spans="2:3">
      <c r="B862" s="17">
        <v>750505</v>
      </c>
      <c r="C862" s="12" t="s">
        <v>599</v>
      </c>
    </row>
    <row r="863" spans="2:3">
      <c r="B863" s="17">
        <v>770102</v>
      </c>
      <c r="C863" s="12" t="s">
        <v>619</v>
      </c>
    </row>
    <row r="864" spans="2:3">
      <c r="B864" s="17">
        <v>770103</v>
      </c>
      <c r="C864" s="12" t="s">
        <v>496</v>
      </c>
    </row>
    <row r="865" spans="2:3">
      <c r="B865" s="17">
        <v>770104</v>
      </c>
      <c r="C865" s="12" t="s">
        <v>497</v>
      </c>
    </row>
    <row r="866" spans="2:3">
      <c r="B866" s="17">
        <v>770199</v>
      </c>
      <c r="C866" s="12" t="s">
        <v>498</v>
      </c>
    </row>
    <row r="867" spans="2:3">
      <c r="B867" s="17">
        <v>770201</v>
      </c>
      <c r="C867" s="12" t="s">
        <v>499</v>
      </c>
    </row>
    <row r="868" spans="2:3">
      <c r="B868" s="17">
        <v>770203</v>
      </c>
      <c r="C868" s="12" t="s">
        <v>500</v>
      </c>
    </row>
    <row r="869" spans="2:3">
      <c r="B869" s="17">
        <v>770206</v>
      </c>
      <c r="C869" s="12" t="s">
        <v>503</v>
      </c>
    </row>
    <row r="870" spans="2:3">
      <c r="B870" s="17">
        <v>770216</v>
      </c>
      <c r="C870" s="12" t="s">
        <v>507</v>
      </c>
    </row>
    <row r="871" spans="2:3">
      <c r="B871" s="17">
        <v>770217</v>
      </c>
      <c r="C871" s="12" t="s">
        <v>508</v>
      </c>
    </row>
    <row r="872" spans="2:3">
      <c r="B872" s="17">
        <v>770218</v>
      </c>
      <c r="C872" s="12" t="s">
        <v>620</v>
      </c>
    </row>
    <row r="873" spans="2:3">
      <c r="B873" s="17">
        <v>770301</v>
      </c>
      <c r="C873" s="12" t="s">
        <v>511</v>
      </c>
    </row>
    <row r="874" spans="2:3">
      <c r="B874" s="17">
        <v>780101</v>
      </c>
      <c r="C874" s="12" t="s">
        <v>512</v>
      </c>
    </row>
    <row r="875" spans="2:3">
      <c r="B875" s="17">
        <v>780102</v>
      </c>
      <c r="C875" s="12" t="s">
        <v>621</v>
      </c>
    </row>
    <row r="876" spans="2:3">
      <c r="B876" s="17">
        <v>780103</v>
      </c>
      <c r="C876" s="12" t="s">
        <v>514</v>
      </c>
    </row>
    <row r="877" spans="2:3">
      <c r="B877" s="17">
        <v>780104</v>
      </c>
      <c r="C877" s="12" t="s">
        <v>515</v>
      </c>
    </row>
    <row r="878" spans="2:3">
      <c r="B878" s="17">
        <v>780106</v>
      </c>
      <c r="C878" s="12" t="s">
        <v>516</v>
      </c>
    </row>
    <row r="879" spans="2:3">
      <c r="B879" s="17">
        <v>780108</v>
      </c>
      <c r="C879" s="12" t="s">
        <v>517</v>
      </c>
    </row>
    <row r="880" spans="2:3">
      <c r="B880" s="17">
        <v>780203</v>
      </c>
      <c r="C880" s="12" t="s">
        <v>622</v>
      </c>
    </row>
    <row r="881" spans="2:3">
      <c r="B881" s="17">
        <v>780204</v>
      </c>
      <c r="C881" s="12" t="s">
        <v>623</v>
      </c>
    </row>
    <row r="882" spans="2:3">
      <c r="B882" s="17">
        <v>780206</v>
      </c>
      <c r="C882" s="12" t="s">
        <v>624</v>
      </c>
    </row>
    <row r="883" spans="2:3">
      <c r="B883" s="17">
        <v>780208</v>
      </c>
      <c r="C883" s="12" t="s">
        <v>625</v>
      </c>
    </row>
    <row r="884" spans="2:3">
      <c r="B884" s="17">
        <v>780209</v>
      </c>
      <c r="C884" s="12" t="s">
        <v>522</v>
      </c>
    </row>
    <row r="885" spans="2:3">
      <c r="B885" s="17">
        <v>780210</v>
      </c>
      <c r="C885" s="12" t="s">
        <v>626</v>
      </c>
    </row>
    <row r="886" spans="2:3">
      <c r="B886" s="17">
        <v>780301</v>
      </c>
      <c r="C886" s="12" t="s">
        <v>627</v>
      </c>
    </row>
    <row r="887" spans="2:3">
      <c r="B887" s="17">
        <v>780302</v>
      </c>
      <c r="C887" s="12" t="s">
        <v>628</v>
      </c>
    </row>
    <row r="888" spans="2:3">
      <c r="B888" s="17">
        <v>780304</v>
      </c>
      <c r="C888" s="12" t="s">
        <v>629</v>
      </c>
    </row>
    <row r="889" spans="2:3">
      <c r="B889" s="17">
        <v>780506</v>
      </c>
      <c r="C889" s="12" t="s">
        <v>532</v>
      </c>
    </row>
    <row r="890" spans="2:3">
      <c r="B890" s="17">
        <v>780509</v>
      </c>
      <c r="C890" s="12" t="s">
        <v>535</v>
      </c>
    </row>
    <row r="891" spans="2:3">
      <c r="B891" s="17">
        <v>780510</v>
      </c>
      <c r="C891" s="12" t="s">
        <v>536</v>
      </c>
    </row>
    <row r="892" spans="2:3">
      <c r="B892" s="17">
        <v>780511</v>
      </c>
      <c r="C892" s="12" t="s">
        <v>537</v>
      </c>
    </row>
    <row r="893" spans="2:3">
      <c r="B893" s="17">
        <v>780514</v>
      </c>
      <c r="C893" s="12" t="s">
        <v>540</v>
      </c>
    </row>
    <row r="894" spans="2:3">
      <c r="B894" s="17">
        <v>780515</v>
      </c>
      <c r="C894" s="12" t="s">
        <v>541</v>
      </c>
    </row>
    <row r="895" spans="2:3">
      <c r="B895" s="17">
        <v>780516</v>
      </c>
      <c r="C895" s="12" t="s">
        <v>630</v>
      </c>
    </row>
    <row r="896" spans="2:3">
      <c r="B896" s="17">
        <v>780518</v>
      </c>
      <c r="C896" s="12" t="s">
        <v>544</v>
      </c>
    </row>
    <row r="897" spans="2:3">
      <c r="B897" s="17">
        <v>780519</v>
      </c>
      <c r="C897" s="12" t="s">
        <v>545</v>
      </c>
    </row>
    <row r="898" spans="2:3">
      <c r="B898" s="17">
        <v>780520</v>
      </c>
      <c r="C898" s="12" t="s">
        <v>546</v>
      </c>
    </row>
    <row r="899" spans="2:3">
      <c r="B899" s="17">
        <v>780521</v>
      </c>
      <c r="C899" s="12" t="s">
        <v>631</v>
      </c>
    </row>
    <row r="900" spans="2:3">
      <c r="B900" s="17">
        <v>780642</v>
      </c>
      <c r="C900" s="12" t="s">
        <v>632</v>
      </c>
    </row>
    <row r="901" spans="2:3">
      <c r="B901" s="17">
        <v>781202</v>
      </c>
      <c r="C901" s="12" t="s">
        <v>570</v>
      </c>
    </row>
    <row r="902" spans="2:3">
      <c r="B902" s="17">
        <v>840103</v>
      </c>
      <c r="C902" s="12" t="s">
        <v>586</v>
      </c>
    </row>
    <row r="903" spans="2:3">
      <c r="B903" s="17">
        <v>840104</v>
      </c>
      <c r="C903" s="12" t="s">
        <v>470</v>
      </c>
    </row>
    <row r="904" spans="2:3">
      <c r="B904" s="17">
        <v>840105</v>
      </c>
      <c r="C904" s="12" t="s">
        <v>633</v>
      </c>
    </row>
    <row r="905" spans="2:3">
      <c r="B905" s="17">
        <v>840106</v>
      </c>
      <c r="C905" s="12" t="s">
        <v>634</v>
      </c>
    </row>
    <row r="906" spans="2:3">
      <c r="B906" s="17">
        <v>840107</v>
      </c>
      <c r="C906" s="12" t="s">
        <v>472</v>
      </c>
    </row>
    <row r="907" spans="2:3">
      <c r="B907" s="17">
        <v>840108</v>
      </c>
      <c r="C907" s="12" t="s">
        <v>635</v>
      </c>
    </row>
    <row r="908" spans="2:3">
      <c r="B908" s="17">
        <v>840109</v>
      </c>
      <c r="C908" s="12" t="s">
        <v>401</v>
      </c>
    </row>
    <row r="909" spans="2:3">
      <c r="B909" s="17">
        <v>840111</v>
      </c>
      <c r="C909" s="12" t="s">
        <v>474</v>
      </c>
    </row>
    <row r="910" spans="2:3">
      <c r="B910" s="17">
        <v>840112</v>
      </c>
      <c r="C910" s="12" t="s">
        <v>636</v>
      </c>
    </row>
    <row r="911" spans="2:3">
      <c r="B911" s="17">
        <v>840113</v>
      </c>
      <c r="C911" s="12" t="s">
        <v>637</v>
      </c>
    </row>
    <row r="912" spans="2:3">
      <c r="B912" s="17">
        <v>840115</v>
      </c>
      <c r="C912" s="12" t="s">
        <v>638</v>
      </c>
    </row>
    <row r="913" spans="2:3">
      <c r="B913" s="17">
        <v>840201</v>
      </c>
      <c r="C913" s="12" t="s">
        <v>639</v>
      </c>
    </row>
    <row r="914" spans="2:3">
      <c r="B914" s="17">
        <v>840202</v>
      </c>
      <c r="C914" s="12" t="s">
        <v>640</v>
      </c>
    </row>
    <row r="915" spans="2:3">
      <c r="B915" s="17">
        <v>840203</v>
      </c>
      <c r="C915" s="12" t="s">
        <v>641</v>
      </c>
    </row>
    <row r="916" spans="2:3">
      <c r="B916" s="17">
        <v>840301</v>
      </c>
      <c r="C916" s="12" t="s">
        <v>642</v>
      </c>
    </row>
    <row r="917" spans="2:3">
      <c r="B917" s="17">
        <v>840302</v>
      </c>
      <c r="C917" s="12" t="s">
        <v>643</v>
      </c>
    </row>
    <row r="918" spans="2:3">
      <c r="B918" s="17">
        <v>840401</v>
      </c>
      <c r="C918" s="12" t="s">
        <v>644</v>
      </c>
    </row>
    <row r="919" spans="2:3">
      <c r="B919" s="17">
        <v>840402</v>
      </c>
      <c r="C919" s="12" t="s">
        <v>645</v>
      </c>
    </row>
    <row r="920" spans="2:3">
      <c r="B920" s="17">
        <v>840403</v>
      </c>
      <c r="C920" s="12" t="s">
        <v>646</v>
      </c>
    </row>
    <row r="921" spans="2:3">
      <c r="B921" s="17">
        <v>840404</v>
      </c>
      <c r="C921" s="12" t="s">
        <v>647</v>
      </c>
    </row>
    <row r="922" spans="2:3">
      <c r="B922" s="17">
        <v>840512</v>
      </c>
      <c r="C922" s="12" t="s">
        <v>475</v>
      </c>
    </row>
    <row r="923" spans="2:3">
      <c r="B923" s="17">
        <v>840513</v>
      </c>
      <c r="C923" s="12" t="s">
        <v>648</v>
      </c>
    </row>
    <row r="924" spans="2:3">
      <c r="B924" s="17">
        <v>840514</v>
      </c>
      <c r="C924" s="12" t="s">
        <v>476</v>
      </c>
    </row>
    <row r="925" spans="2:3">
      <c r="B925" s="17">
        <v>840515</v>
      </c>
      <c r="C925" s="12" t="s">
        <v>477</v>
      </c>
    </row>
    <row r="926" spans="2:3">
      <c r="B926" s="17">
        <v>870101</v>
      </c>
      <c r="C926" s="12" t="s">
        <v>649</v>
      </c>
    </row>
    <row r="927" spans="2:3">
      <c r="B927" s="17">
        <v>870102</v>
      </c>
      <c r="C927" s="12" t="s">
        <v>650</v>
      </c>
    </row>
    <row r="928" spans="2:3">
      <c r="B928" s="17">
        <v>870103</v>
      </c>
      <c r="C928" s="12" t="s">
        <v>651</v>
      </c>
    </row>
    <row r="929" spans="2:3">
      <c r="B929" s="17">
        <v>870104</v>
      </c>
      <c r="C929" s="12" t="s">
        <v>652</v>
      </c>
    </row>
    <row r="930" spans="2:3">
      <c r="B930" s="17">
        <v>870106</v>
      </c>
      <c r="C930" s="12" t="s">
        <v>653</v>
      </c>
    </row>
    <row r="931" spans="2:3">
      <c r="B931" s="17">
        <v>870107</v>
      </c>
      <c r="C931" s="12" t="s">
        <v>654</v>
      </c>
    </row>
    <row r="932" spans="2:3">
      <c r="B932" s="17">
        <v>870108</v>
      </c>
      <c r="C932" s="12" t="s">
        <v>655</v>
      </c>
    </row>
    <row r="933" spans="2:3">
      <c r="B933" s="17">
        <v>870198</v>
      </c>
      <c r="C933" s="12" t="s">
        <v>656</v>
      </c>
    </row>
    <row r="934" spans="2:3">
      <c r="B934" s="17">
        <v>870201</v>
      </c>
      <c r="C934" s="12" t="s">
        <v>657</v>
      </c>
    </row>
    <row r="935" spans="2:3">
      <c r="B935" s="17">
        <v>870202</v>
      </c>
      <c r="C935" s="12" t="s">
        <v>513</v>
      </c>
    </row>
    <row r="936" spans="2:3">
      <c r="B936" s="17">
        <v>870203</v>
      </c>
      <c r="C936" s="12" t="s">
        <v>514</v>
      </c>
    </row>
    <row r="937" spans="2:3">
      <c r="B937" s="17">
        <v>870204</v>
      </c>
      <c r="C937" s="12" t="s">
        <v>658</v>
      </c>
    </row>
    <row r="938" spans="2:3">
      <c r="B938" s="17">
        <v>870205</v>
      </c>
      <c r="C938" s="12" t="s">
        <v>659</v>
      </c>
    </row>
    <row r="939" spans="2:3">
      <c r="B939" s="17">
        <v>870206</v>
      </c>
      <c r="C939" s="12" t="s">
        <v>516</v>
      </c>
    </row>
    <row r="940" spans="2:3">
      <c r="B940" s="17">
        <v>870207</v>
      </c>
      <c r="C940" s="12" t="s">
        <v>660</v>
      </c>
    </row>
    <row r="941" spans="2:3">
      <c r="B941" s="17">
        <v>870215</v>
      </c>
      <c r="C941" s="12" t="s">
        <v>661</v>
      </c>
    </row>
    <row r="942" spans="2:3">
      <c r="B942" s="17">
        <v>870201</v>
      </c>
      <c r="C942" s="12" t="s">
        <v>649</v>
      </c>
    </row>
    <row r="943" spans="2:3">
      <c r="B943" s="17">
        <v>870302</v>
      </c>
      <c r="C943" s="12" t="s">
        <v>650</v>
      </c>
    </row>
    <row r="944" spans="2:3">
      <c r="B944" s="17">
        <v>870304</v>
      </c>
      <c r="C944" s="12" t="s">
        <v>652</v>
      </c>
    </row>
    <row r="945" spans="2:3">
      <c r="B945" s="17">
        <v>870306</v>
      </c>
      <c r="C945" s="12" t="s">
        <v>662</v>
      </c>
    </row>
    <row r="946" spans="2:3">
      <c r="B946" s="17">
        <v>870307</v>
      </c>
      <c r="C946" s="12" t="s">
        <v>654</v>
      </c>
    </row>
    <row r="947" spans="2:3">
      <c r="B947" s="17">
        <v>880101</v>
      </c>
      <c r="C947" s="12" t="s">
        <v>512</v>
      </c>
    </row>
    <row r="948" spans="2:3">
      <c r="B948" s="17">
        <v>880102</v>
      </c>
      <c r="C948" s="12" t="s">
        <v>513</v>
      </c>
    </row>
    <row r="949" spans="2:3">
      <c r="B949" s="17">
        <v>880103</v>
      </c>
      <c r="C949" s="12" t="s">
        <v>514</v>
      </c>
    </row>
    <row r="950" spans="2:3">
      <c r="B950" s="17">
        <v>880104</v>
      </c>
      <c r="C950" s="12" t="s">
        <v>515</v>
      </c>
    </row>
    <row r="951" spans="2:3">
      <c r="B951" s="17">
        <v>880106</v>
      </c>
      <c r="C951" s="12" t="s">
        <v>516</v>
      </c>
    </row>
    <row r="952" spans="2:3">
      <c r="B952" s="17">
        <v>880112</v>
      </c>
      <c r="C952" s="12" t="s">
        <v>663</v>
      </c>
    </row>
    <row r="953" spans="2:3">
      <c r="B953" s="17">
        <v>880113</v>
      </c>
      <c r="C953" s="12" t="s">
        <v>664</v>
      </c>
    </row>
    <row r="954" spans="2:3">
      <c r="B954" s="17">
        <v>880204</v>
      </c>
      <c r="C954" s="12" t="s">
        <v>519</v>
      </c>
    </row>
    <row r="955" spans="2:3">
      <c r="B955" s="17">
        <v>880205</v>
      </c>
      <c r="C955" s="12" t="s">
        <v>665</v>
      </c>
    </row>
    <row r="956" spans="2:3">
      <c r="B956" s="17">
        <v>880408</v>
      </c>
      <c r="C956" s="12" t="s">
        <v>666</v>
      </c>
    </row>
    <row r="957" spans="2:3">
      <c r="B957" s="17">
        <v>880624</v>
      </c>
      <c r="C957" s="12" t="s">
        <v>667</v>
      </c>
    </row>
    <row r="958" spans="2:3">
      <c r="B958" s="17">
        <v>880625</v>
      </c>
      <c r="C958" s="12" t="s">
        <v>668</v>
      </c>
    </row>
    <row r="959" spans="2:3">
      <c r="B959" s="17">
        <v>880626</v>
      </c>
      <c r="C959" s="12" t="s">
        <v>669</v>
      </c>
    </row>
    <row r="960" spans="2:3">
      <c r="B960" s="17">
        <v>880627</v>
      </c>
      <c r="C960" s="12" t="s">
        <v>670</v>
      </c>
    </row>
    <row r="961" spans="2:3">
      <c r="B961" s="17">
        <v>880635</v>
      </c>
      <c r="C961" s="12" t="s">
        <v>547</v>
      </c>
    </row>
    <row r="962" spans="2:3">
      <c r="B962" s="17">
        <v>880636</v>
      </c>
      <c r="C962" s="12" t="s">
        <v>548</v>
      </c>
    </row>
    <row r="963" spans="2:3">
      <c r="B963" s="17">
        <v>880637</v>
      </c>
      <c r="C963" s="12" t="s">
        <v>549</v>
      </c>
    </row>
    <row r="964" spans="2:3">
      <c r="B964" s="17">
        <v>880639</v>
      </c>
      <c r="C964" s="12" t="s">
        <v>671</v>
      </c>
    </row>
    <row r="965" spans="2:3">
      <c r="B965" s="17">
        <v>880640</v>
      </c>
      <c r="C965" s="12" t="s">
        <v>672</v>
      </c>
    </row>
    <row r="966" spans="2:3">
      <c r="B966" s="17">
        <v>880641</v>
      </c>
      <c r="C966" s="12" t="s">
        <v>673</v>
      </c>
    </row>
    <row r="967" spans="2:3">
      <c r="B967" s="17">
        <v>880642</v>
      </c>
      <c r="C967" s="12" t="s">
        <v>550</v>
      </c>
    </row>
    <row r="968" spans="2:3">
      <c r="B968" s="17">
        <v>880643</v>
      </c>
      <c r="C968" s="12" t="s">
        <v>674</v>
      </c>
    </row>
    <row r="969" spans="2:3">
      <c r="B969" s="17">
        <v>880644</v>
      </c>
      <c r="C969" s="12" t="s">
        <v>675</v>
      </c>
    </row>
    <row r="970" spans="2:3">
      <c r="B970" s="17">
        <v>880645</v>
      </c>
      <c r="C970" s="12" t="s">
        <v>676</v>
      </c>
    </row>
    <row r="971" spans="2:3">
      <c r="B971" s="17">
        <v>880654</v>
      </c>
      <c r="C971" s="12" t="s">
        <v>552</v>
      </c>
    </row>
    <row r="972" spans="2:3">
      <c r="B972" s="17">
        <v>881001</v>
      </c>
      <c r="C972" s="12" t="s">
        <v>677</v>
      </c>
    </row>
    <row r="973" spans="2:3">
      <c r="B973" s="17">
        <v>881002</v>
      </c>
      <c r="C973" s="12" t="s">
        <v>678</v>
      </c>
    </row>
    <row r="974" spans="2:3">
      <c r="B974" s="17">
        <v>881003</v>
      </c>
      <c r="C974" s="12" t="s">
        <v>679</v>
      </c>
    </row>
    <row r="975" spans="2:3">
      <c r="B975" s="17">
        <v>881004</v>
      </c>
      <c r="C975" s="12" t="s">
        <v>680</v>
      </c>
    </row>
    <row r="976" spans="2:3">
      <c r="B976" s="17">
        <v>881005</v>
      </c>
      <c r="C976" s="12" t="s">
        <v>681</v>
      </c>
    </row>
    <row r="977" spans="2:3">
      <c r="B977" s="17">
        <v>881006</v>
      </c>
      <c r="C977" s="12" t="s">
        <v>516</v>
      </c>
    </row>
    <row r="978" spans="2:3">
      <c r="B978" s="17">
        <v>881007</v>
      </c>
      <c r="C978" s="12" t="s">
        <v>659</v>
      </c>
    </row>
    <row r="979" spans="2:3">
      <c r="B979" s="17">
        <v>881008</v>
      </c>
      <c r="C979" s="12" t="s">
        <v>682</v>
      </c>
    </row>
    <row r="980" spans="2:3">
      <c r="B980" s="17">
        <v>881011</v>
      </c>
      <c r="C980" s="12" t="s">
        <v>660</v>
      </c>
    </row>
    <row r="981" spans="2:3">
      <c r="B981" s="17">
        <v>889901</v>
      </c>
      <c r="C981" s="12" t="s">
        <v>683</v>
      </c>
    </row>
    <row r="982" spans="2:3">
      <c r="B982" s="17">
        <v>960102</v>
      </c>
      <c r="C982" s="12" t="s">
        <v>684</v>
      </c>
    </row>
    <row r="983" spans="2:3">
      <c r="B983" s="17">
        <v>960103</v>
      </c>
      <c r="C983" s="12" t="s">
        <v>685</v>
      </c>
    </row>
    <row r="984" spans="2:3">
      <c r="B984" s="17">
        <v>960201</v>
      </c>
      <c r="C984" s="12" t="s">
        <v>686</v>
      </c>
    </row>
    <row r="985" spans="2:3">
      <c r="B985" s="17">
        <v>960202</v>
      </c>
      <c r="C985" s="12" t="s">
        <v>687</v>
      </c>
    </row>
    <row r="986" spans="2:3">
      <c r="B986" s="17">
        <v>960203</v>
      </c>
      <c r="C986" s="12" t="s">
        <v>491</v>
      </c>
    </row>
    <row r="987" spans="2:3">
      <c r="B987" s="17">
        <v>960204</v>
      </c>
      <c r="C987" s="12" t="s">
        <v>519</v>
      </c>
    </row>
    <row r="988" spans="2:3">
      <c r="B988" s="17">
        <v>960205</v>
      </c>
      <c r="C988" s="12" t="s">
        <v>659</v>
      </c>
    </row>
    <row r="989" spans="2:3">
      <c r="B989" s="17">
        <v>960301</v>
      </c>
      <c r="C989" s="12" t="s">
        <v>489</v>
      </c>
    </row>
    <row r="990" spans="2:3">
      <c r="B990" s="17">
        <v>960302</v>
      </c>
      <c r="C990" s="12" t="s">
        <v>490</v>
      </c>
    </row>
    <row r="991" spans="2:3">
      <c r="B991" s="17">
        <v>960303</v>
      </c>
      <c r="C991" s="12" t="s">
        <v>491</v>
      </c>
    </row>
    <row r="992" spans="2:3">
      <c r="B992" s="17">
        <v>960304</v>
      </c>
      <c r="C992" s="12" t="s">
        <v>519</v>
      </c>
    </row>
    <row r="993" spans="2:3">
      <c r="B993" s="17">
        <v>960502</v>
      </c>
      <c r="C993" s="12" t="s">
        <v>686</v>
      </c>
    </row>
    <row r="994" spans="2:3">
      <c r="B994" s="17">
        <v>960504</v>
      </c>
      <c r="C994" s="12" t="s">
        <v>519</v>
      </c>
    </row>
    <row r="995" spans="2:3">
      <c r="B995" s="17">
        <v>960604</v>
      </c>
      <c r="C995" s="12" t="s">
        <v>519</v>
      </c>
    </row>
    <row r="996" spans="2:3">
      <c r="B996" s="17">
        <v>961201</v>
      </c>
      <c r="C996" s="12" t="s">
        <v>688</v>
      </c>
    </row>
    <row r="997" spans="2:3">
      <c r="B997" s="17">
        <v>961202</v>
      </c>
      <c r="C997" s="12" t="s">
        <v>689</v>
      </c>
    </row>
    <row r="998" spans="2:3">
      <c r="B998" s="17">
        <v>961203</v>
      </c>
      <c r="C998" s="12" t="s">
        <v>690</v>
      </c>
    </row>
    <row r="999" spans="2:3">
      <c r="B999" s="17">
        <v>961204</v>
      </c>
      <c r="C999" s="12" t="s">
        <v>691</v>
      </c>
    </row>
    <row r="1000" spans="2:3">
      <c r="B1000" s="17">
        <v>961205</v>
      </c>
      <c r="C1000" s="12" t="s">
        <v>692</v>
      </c>
    </row>
    <row r="1001" spans="2:3">
      <c r="B1001" s="17">
        <v>961301</v>
      </c>
      <c r="C1001" s="12" t="s">
        <v>693</v>
      </c>
    </row>
    <row r="1002" spans="2:3">
      <c r="B1002" s="17">
        <v>961302</v>
      </c>
      <c r="C1002" s="12" t="s">
        <v>694</v>
      </c>
    </row>
    <row r="1003" spans="2:3">
      <c r="B1003" s="17">
        <v>961303</v>
      </c>
      <c r="C1003" s="12" t="s">
        <v>690</v>
      </c>
    </row>
    <row r="1004" spans="2:3">
      <c r="B1004" s="17">
        <v>961304</v>
      </c>
      <c r="C1004" s="12" t="s">
        <v>691</v>
      </c>
    </row>
    <row r="1005" spans="2:3">
      <c r="B1005" s="17">
        <v>961502</v>
      </c>
      <c r="C1005" s="12" t="s">
        <v>695</v>
      </c>
    </row>
    <row r="1006" spans="2:3">
      <c r="B1006" s="17">
        <v>961504</v>
      </c>
      <c r="C1006" s="12" t="s">
        <v>691</v>
      </c>
    </row>
    <row r="1007" spans="2:3">
      <c r="B1007" s="17">
        <v>961604</v>
      </c>
      <c r="C1007" s="12" t="s">
        <v>691</v>
      </c>
    </row>
    <row r="1008" spans="2:3">
      <c r="B1008" s="17">
        <v>970101</v>
      </c>
      <c r="C1008" s="12" t="s">
        <v>696</v>
      </c>
    </row>
    <row r="1009" spans="1:3">
      <c r="B1009" s="17">
        <v>979192</v>
      </c>
      <c r="C1009" s="12" t="s">
        <v>697</v>
      </c>
    </row>
    <row r="1010" spans="1:3">
      <c r="B1010" s="17">
        <v>980101</v>
      </c>
      <c r="C1010" s="12" t="s">
        <v>698</v>
      </c>
    </row>
    <row r="1011" spans="1:3">
      <c r="B1011" s="17">
        <v>980102</v>
      </c>
      <c r="C1011" s="12" t="s">
        <v>699</v>
      </c>
    </row>
    <row r="1012" spans="1:3">
      <c r="B1012" s="17">
        <v>980201</v>
      </c>
      <c r="C1012" s="12" t="s">
        <v>700</v>
      </c>
    </row>
    <row r="1013" spans="1:3">
      <c r="B1013" s="17">
        <v>990101</v>
      </c>
      <c r="C1013" s="12" t="s">
        <v>701</v>
      </c>
    </row>
    <row r="1014" spans="1:3">
      <c r="B1014" s="17">
        <v>990102</v>
      </c>
      <c r="C1014" s="12" t="s">
        <v>702</v>
      </c>
    </row>
    <row r="1015" spans="1:3">
      <c r="B1015" s="17">
        <v>990103</v>
      </c>
      <c r="C1015" s="12" t="s">
        <v>703</v>
      </c>
    </row>
    <row r="1016" spans="1:3">
      <c r="B1016" s="17">
        <v>990104</v>
      </c>
      <c r="C1016" s="12" t="s">
        <v>704</v>
      </c>
    </row>
    <row r="1017" spans="1:3">
      <c r="B1017" s="17">
        <v>990105</v>
      </c>
      <c r="C1017" s="12" t="s">
        <v>705</v>
      </c>
    </row>
    <row r="1018" spans="1:3">
      <c r="B1018" s="17">
        <v>990106</v>
      </c>
      <c r="C1018" s="12" t="s">
        <v>706</v>
      </c>
    </row>
    <row r="1019" spans="1:3">
      <c r="B1019" s="17">
        <v>990107</v>
      </c>
      <c r="C1019" s="12" t="s">
        <v>707</v>
      </c>
    </row>
    <row r="1021" spans="1:3">
      <c r="A1021" t="s">
        <v>225</v>
      </c>
    </row>
  </sheetData>
  <sortState xmlns:xlrd2="http://schemas.microsoft.com/office/spreadsheetml/2017/richdata2" ref="D133:D144">
    <sortCondition ref="D133:D144"/>
  </sortState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FF831-0730-43F3-8FF2-A6F818B69FA6}">
  <sheetPr>
    <pageSetUpPr fitToPage="1"/>
  </sheetPr>
  <dimension ref="B1:AA15"/>
  <sheetViews>
    <sheetView showGridLines="0" tabSelected="1" zoomScale="85" zoomScaleNormal="85" zoomScaleSheetLayoutView="63" workbookViewId="0">
      <pane xSplit="2" ySplit="4" topLeftCell="C11" activePane="bottomRight" state="frozen"/>
      <selection pane="topRight" activeCell="C1" sqref="C1"/>
      <selection pane="bottomLeft" activeCell="A5" sqref="A5"/>
      <selection pane="bottomRight" activeCell="H12" sqref="H12"/>
    </sheetView>
  </sheetViews>
  <sheetFormatPr baseColWidth="10" defaultColWidth="10.85546875" defaultRowHeight="12.75"/>
  <cols>
    <col min="1" max="1" width="2.140625" style="30" customWidth="1"/>
    <col min="2" max="2" width="7.42578125" style="30" customWidth="1"/>
    <col min="3" max="3" width="20.5703125" style="30" customWidth="1"/>
    <col min="4" max="4" width="7.42578125" style="30" customWidth="1"/>
    <col min="5" max="5" width="24.140625" style="30" customWidth="1"/>
    <col min="6" max="6" width="7.42578125" style="30" customWidth="1"/>
    <col min="7" max="7" width="28.140625" style="30" customWidth="1"/>
    <col min="8" max="8" width="34.42578125" style="30" customWidth="1"/>
    <col min="9" max="9" width="16.85546875" style="30" hidden="1" customWidth="1"/>
    <col min="10" max="10" width="11.85546875" style="30" hidden="1" customWidth="1"/>
    <col min="11" max="11" width="9.7109375" style="30" hidden="1" customWidth="1"/>
    <col min="12" max="12" width="16.140625" style="30" hidden="1" customWidth="1"/>
    <col min="13" max="13" width="17.42578125" style="30" hidden="1" customWidth="1"/>
    <col min="14" max="15" width="15.5703125" style="30" hidden="1" customWidth="1"/>
    <col min="16" max="16" width="10.28515625" style="30" customWidth="1"/>
    <col min="17" max="17" width="16.42578125" style="30" customWidth="1"/>
    <col min="18" max="18" width="14.42578125" style="30" customWidth="1"/>
    <col min="19" max="19" width="16" style="30" customWidth="1"/>
    <col min="20" max="20" width="10.28515625" style="30" customWidth="1"/>
    <col min="21" max="22" width="16.42578125" style="30" customWidth="1"/>
    <col min="23" max="25" width="11.85546875" style="30" customWidth="1"/>
    <col min="26" max="26" width="12.85546875" style="30" customWidth="1"/>
    <col min="27" max="27" width="15.42578125" style="30" customWidth="1"/>
    <col min="28" max="16384" width="10.85546875" style="30"/>
  </cols>
  <sheetData>
    <row r="1" spans="2:27" ht="30.75" customHeight="1">
      <c r="C1" s="59" t="s">
        <v>740</v>
      </c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</row>
    <row r="2" spans="2:27" s="35" customFormat="1">
      <c r="C2" s="36" t="s">
        <v>10</v>
      </c>
      <c r="D2" s="36"/>
      <c r="E2" s="34"/>
      <c r="F2" s="30"/>
      <c r="G2" s="30"/>
      <c r="H2" s="30"/>
      <c r="I2" s="30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2:27" s="37" customFormat="1" ht="26.1" customHeight="1"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56" t="s">
        <v>719</v>
      </c>
      <c r="Q3" s="57"/>
      <c r="R3" s="57"/>
      <c r="S3" s="57"/>
      <c r="T3" s="57"/>
      <c r="U3" s="57"/>
      <c r="V3" s="57"/>
      <c r="W3" s="57"/>
      <c r="X3" s="57"/>
      <c r="Y3" s="57"/>
      <c r="Z3" s="58"/>
    </row>
    <row r="4" spans="2:27" ht="85.5" customHeight="1">
      <c r="B4" s="38" t="s">
        <v>722</v>
      </c>
      <c r="C4" s="38" t="s">
        <v>723</v>
      </c>
      <c r="D4" s="38" t="s">
        <v>724</v>
      </c>
      <c r="E4" s="38" t="s">
        <v>725</v>
      </c>
      <c r="F4" s="38" t="s">
        <v>726</v>
      </c>
      <c r="G4" s="38" t="s">
        <v>212</v>
      </c>
      <c r="H4" s="38" t="s">
        <v>727</v>
      </c>
      <c r="I4" s="38" t="s">
        <v>4</v>
      </c>
      <c r="J4" s="38" t="s">
        <v>0</v>
      </c>
      <c r="K4" s="38" t="s">
        <v>1</v>
      </c>
      <c r="L4" s="38" t="s">
        <v>8</v>
      </c>
      <c r="M4" s="38" t="s">
        <v>2</v>
      </c>
      <c r="N4" s="38" t="s">
        <v>3</v>
      </c>
      <c r="O4" s="38" t="s">
        <v>729</v>
      </c>
      <c r="P4" s="39" t="s">
        <v>710</v>
      </c>
      <c r="Q4" s="39" t="s">
        <v>711</v>
      </c>
      <c r="R4" s="39" t="s">
        <v>721</v>
      </c>
      <c r="S4" s="39" t="s">
        <v>712</v>
      </c>
      <c r="T4" s="39" t="s">
        <v>713</v>
      </c>
      <c r="U4" s="39" t="s">
        <v>714</v>
      </c>
      <c r="V4" s="39" t="s">
        <v>720</v>
      </c>
      <c r="W4" s="39" t="s">
        <v>715</v>
      </c>
      <c r="X4" s="39" t="s">
        <v>716</v>
      </c>
      <c r="Y4" s="39" t="s">
        <v>717</v>
      </c>
      <c r="Z4" s="39" t="s">
        <v>718</v>
      </c>
      <c r="AA4" s="38" t="s">
        <v>732</v>
      </c>
    </row>
    <row r="5" spans="2:27" ht="85.5" customHeight="1">
      <c r="B5" s="20">
        <v>3</v>
      </c>
      <c r="C5" s="20" t="s">
        <v>196</v>
      </c>
      <c r="D5" s="20">
        <v>1</v>
      </c>
      <c r="E5" s="20" t="s">
        <v>197</v>
      </c>
      <c r="F5" s="21">
        <v>16</v>
      </c>
      <c r="G5" s="20" t="s">
        <v>52</v>
      </c>
      <c r="H5" s="22" t="s">
        <v>736</v>
      </c>
      <c r="I5" s="20" t="s">
        <v>708</v>
      </c>
      <c r="J5" s="20" t="s">
        <v>14</v>
      </c>
      <c r="K5" s="24">
        <v>1701</v>
      </c>
      <c r="L5" s="25">
        <v>154451.84</v>
      </c>
      <c r="M5" s="26">
        <v>-154451.84</v>
      </c>
      <c r="N5" s="25"/>
      <c r="O5" s="23">
        <f>SUM(L5:N5)</f>
        <v>0</v>
      </c>
      <c r="P5" s="27">
        <v>2024</v>
      </c>
      <c r="Q5" s="28">
        <v>541220013</v>
      </c>
      <c r="R5" s="29" t="s">
        <v>733</v>
      </c>
      <c r="S5" s="25">
        <v>154451.84</v>
      </c>
      <c r="T5" s="29">
        <v>1</v>
      </c>
      <c r="U5" s="29">
        <f>+S5</f>
        <v>154451.84</v>
      </c>
      <c r="V5" s="29">
        <f>+U5*T5</f>
        <v>154451.84</v>
      </c>
      <c r="W5" s="29" t="s">
        <v>728</v>
      </c>
      <c r="X5" s="29" t="s">
        <v>751</v>
      </c>
      <c r="Y5" s="29" t="s">
        <v>730</v>
      </c>
      <c r="Z5" s="29" t="s">
        <v>738</v>
      </c>
      <c r="AA5" s="22" t="s">
        <v>750</v>
      </c>
    </row>
    <row r="6" spans="2:27" ht="85.5" customHeight="1">
      <c r="B6" s="20">
        <v>3</v>
      </c>
      <c r="C6" s="20" t="s">
        <v>196</v>
      </c>
      <c r="D6" s="20">
        <v>1</v>
      </c>
      <c r="E6" s="20" t="s">
        <v>197</v>
      </c>
      <c r="F6" s="21">
        <v>18</v>
      </c>
      <c r="G6" s="20" t="s">
        <v>52</v>
      </c>
      <c r="H6" s="22" t="s">
        <v>737</v>
      </c>
      <c r="I6" s="20" t="s">
        <v>708</v>
      </c>
      <c r="J6" s="20" t="s">
        <v>14</v>
      </c>
      <c r="K6" s="24">
        <v>1701</v>
      </c>
      <c r="L6" s="25">
        <v>121785.36</v>
      </c>
      <c r="M6" s="26">
        <v>-121785.36</v>
      </c>
      <c r="N6" s="25"/>
      <c r="O6" s="23">
        <f t="shared" ref="O6:O12" si="0">SUM(L6:N6)</f>
        <v>0</v>
      </c>
      <c r="P6" s="27">
        <v>2024</v>
      </c>
      <c r="Q6" s="28">
        <v>541220013</v>
      </c>
      <c r="R6" s="29" t="s">
        <v>733</v>
      </c>
      <c r="S6" s="25">
        <v>121785.36</v>
      </c>
      <c r="T6" s="29">
        <v>1</v>
      </c>
      <c r="U6" s="29">
        <f t="shared" ref="U6:U12" si="1">+S6</f>
        <v>121785.36</v>
      </c>
      <c r="V6" s="29">
        <f t="shared" ref="V6:V12" si="2">+U6*T6</f>
        <v>121785.36</v>
      </c>
      <c r="W6" s="29" t="s">
        <v>728</v>
      </c>
      <c r="X6" s="29" t="s">
        <v>751</v>
      </c>
      <c r="Y6" s="29" t="s">
        <v>730</v>
      </c>
      <c r="Z6" s="29" t="s">
        <v>738</v>
      </c>
      <c r="AA6" s="22" t="s">
        <v>750</v>
      </c>
    </row>
    <row r="7" spans="2:27" s="35" customFormat="1" ht="85.5" customHeight="1">
      <c r="B7" s="20">
        <v>3</v>
      </c>
      <c r="C7" s="20" t="s">
        <v>196</v>
      </c>
      <c r="D7" s="20">
        <v>1</v>
      </c>
      <c r="E7" s="20" t="s">
        <v>197</v>
      </c>
      <c r="F7" s="21">
        <v>16</v>
      </c>
      <c r="G7" s="20" t="s">
        <v>52</v>
      </c>
      <c r="H7" s="22" t="s">
        <v>734</v>
      </c>
      <c r="I7" s="20" t="s">
        <v>708</v>
      </c>
      <c r="J7" s="20" t="s">
        <v>14</v>
      </c>
      <c r="K7" s="24">
        <v>1701</v>
      </c>
      <c r="L7" s="25">
        <v>0</v>
      </c>
      <c r="M7" s="41">
        <v>0</v>
      </c>
      <c r="N7" s="44">
        <v>256367.44</v>
      </c>
      <c r="O7" s="23">
        <f t="shared" si="0"/>
        <v>256367.44</v>
      </c>
      <c r="P7" s="27">
        <v>2024</v>
      </c>
      <c r="Q7" s="28">
        <v>541220013</v>
      </c>
      <c r="R7" s="29" t="s">
        <v>733</v>
      </c>
      <c r="S7" s="29">
        <f>+O7</f>
        <v>256367.44</v>
      </c>
      <c r="T7" s="29">
        <v>1</v>
      </c>
      <c r="U7" s="29">
        <f t="shared" si="1"/>
        <v>256367.44</v>
      </c>
      <c r="V7" s="29">
        <f t="shared" si="2"/>
        <v>256367.44</v>
      </c>
      <c r="W7" s="29" t="s">
        <v>728</v>
      </c>
      <c r="X7" s="29" t="s">
        <v>731</v>
      </c>
      <c r="Y7" s="29" t="s">
        <v>730</v>
      </c>
      <c r="Z7" s="29" t="s">
        <v>739</v>
      </c>
      <c r="AA7" s="22"/>
    </row>
    <row r="8" spans="2:27" s="35" customFormat="1" ht="85.5" customHeight="1">
      <c r="B8" s="20">
        <v>3</v>
      </c>
      <c r="C8" s="20" t="s">
        <v>196</v>
      </c>
      <c r="D8" s="20">
        <v>1</v>
      </c>
      <c r="E8" s="20" t="s">
        <v>197</v>
      </c>
      <c r="F8" s="21">
        <v>18</v>
      </c>
      <c r="G8" s="20" t="s">
        <v>52</v>
      </c>
      <c r="H8" s="22" t="s">
        <v>735</v>
      </c>
      <c r="I8" s="20" t="s">
        <v>708</v>
      </c>
      <c r="J8" s="20" t="s">
        <v>14</v>
      </c>
      <c r="K8" s="24">
        <v>1701</v>
      </c>
      <c r="L8" s="25">
        <v>0</v>
      </c>
      <c r="M8" s="41">
        <v>0</v>
      </c>
      <c r="N8" s="44">
        <v>315996.49</v>
      </c>
      <c r="O8" s="23">
        <f t="shared" si="0"/>
        <v>315996.49</v>
      </c>
      <c r="P8" s="27">
        <v>2024</v>
      </c>
      <c r="Q8" s="28">
        <v>541220013</v>
      </c>
      <c r="R8" s="29" t="s">
        <v>733</v>
      </c>
      <c r="S8" s="29">
        <f>+O8</f>
        <v>315996.49</v>
      </c>
      <c r="T8" s="29">
        <v>1</v>
      </c>
      <c r="U8" s="29">
        <f t="shared" si="1"/>
        <v>315996.49</v>
      </c>
      <c r="V8" s="29">
        <f t="shared" si="2"/>
        <v>315996.49</v>
      </c>
      <c r="W8" s="29" t="s">
        <v>728</v>
      </c>
      <c r="X8" s="29" t="s">
        <v>731</v>
      </c>
      <c r="Y8" s="29" t="s">
        <v>730</v>
      </c>
      <c r="Z8" s="29" t="s">
        <v>739</v>
      </c>
      <c r="AA8" s="22"/>
    </row>
    <row r="9" spans="2:27" s="35" customFormat="1" ht="85.5" customHeight="1">
      <c r="B9" s="20">
        <v>2</v>
      </c>
      <c r="C9" s="20" t="s">
        <v>741</v>
      </c>
      <c r="D9" s="20">
        <v>4</v>
      </c>
      <c r="E9" s="20" t="s">
        <v>742</v>
      </c>
      <c r="F9" s="21">
        <v>9</v>
      </c>
      <c r="G9" s="20" t="s">
        <v>41</v>
      </c>
      <c r="H9" s="22" t="s">
        <v>749</v>
      </c>
      <c r="I9" s="20">
        <v>730605</v>
      </c>
      <c r="J9" s="23">
        <v>1</v>
      </c>
      <c r="K9" s="20">
        <v>1701</v>
      </c>
      <c r="L9" s="40">
        <v>135000</v>
      </c>
      <c r="M9" s="41">
        <v>-135000</v>
      </c>
      <c r="N9" s="42"/>
      <c r="O9" s="23">
        <f t="shared" si="0"/>
        <v>0</v>
      </c>
      <c r="P9" s="27">
        <v>2024</v>
      </c>
      <c r="Q9" s="28">
        <v>832120111</v>
      </c>
      <c r="R9" s="29" t="s">
        <v>746</v>
      </c>
      <c r="S9" s="29">
        <v>135000</v>
      </c>
      <c r="T9" s="29">
        <v>1</v>
      </c>
      <c r="U9" s="29">
        <f t="shared" si="1"/>
        <v>135000</v>
      </c>
      <c r="V9" s="29">
        <f t="shared" si="2"/>
        <v>135000</v>
      </c>
      <c r="W9" s="29" t="s">
        <v>728</v>
      </c>
      <c r="X9" s="29" t="s">
        <v>748</v>
      </c>
      <c r="Y9" s="29" t="s">
        <v>730</v>
      </c>
      <c r="Z9" s="29" t="s">
        <v>738</v>
      </c>
      <c r="AA9" s="22"/>
    </row>
    <row r="10" spans="2:27" ht="85.5" customHeight="1">
      <c r="B10" s="20">
        <v>2</v>
      </c>
      <c r="C10" s="20" t="s">
        <v>741</v>
      </c>
      <c r="D10" s="20">
        <v>4</v>
      </c>
      <c r="E10" s="20" t="s">
        <v>742</v>
      </c>
      <c r="F10" s="21">
        <v>8</v>
      </c>
      <c r="G10" s="20" t="s">
        <v>743</v>
      </c>
      <c r="H10" s="22" t="s">
        <v>744</v>
      </c>
      <c r="I10" s="20">
        <v>730601</v>
      </c>
      <c r="J10" s="20">
        <v>1</v>
      </c>
      <c r="K10" s="24">
        <v>1701</v>
      </c>
      <c r="L10" s="25">
        <v>27820</v>
      </c>
      <c r="M10" s="41">
        <v>-27820</v>
      </c>
      <c r="N10" s="42"/>
      <c r="O10" s="23">
        <f t="shared" si="0"/>
        <v>0</v>
      </c>
      <c r="P10" s="27">
        <v>2024</v>
      </c>
      <c r="Q10" s="43">
        <v>812100015</v>
      </c>
      <c r="R10" s="29" t="s">
        <v>746</v>
      </c>
      <c r="S10" s="29">
        <v>27820</v>
      </c>
      <c r="T10" s="29">
        <v>1</v>
      </c>
      <c r="U10" s="29">
        <f t="shared" si="1"/>
        <v>27820</v>
      </c>
      <c r="V10" s="29">
        <f t="shared" si="2"/>
        <v>27820</v>
      </c>
      <c r="W10" s="29" t="s">
        <v>728</v>
      </c>
      <c r="X10" s="29" t="s">
        <v>747</v>
      </c>
      <c r="Y10" s="29" t="s">
        <v>730</v>
      </c>
      <c r="Z10" s="29" t="s">
        <v>738</v>
      </c>
      <c r="AA10" s="22"/>
    </row>
    <row r="11" spans="2:27" s="35" customFormat="1" ht="85.5" customHeight="1">
      <c r="B11" s="20">
        <v>2</v>
      </c>
      <c r="C11" s="20" t="s">
        <v>741</v>
      </c>
      <c r="D11" s="20">
        <v>4</v>
      </c>
      <c r="E11" s="20" t="s">
        <v>742</v>
      </c>
      <c r="F11" s="21">
        <v>8</v>
      </c>
      <c r="G11" s="20" t="s">
        <v>743</v>
      </c>
      <c r="H11" s="22" t="s">
        <v>744</v>
      </c>
      <c r="I11" s="20">
        <v>730204</v>
      </c>
      <c r="J11" s="20">
        <v>1</v>
      </c>
      <c r="K11" s="24">
        <v>1701</v>
      </c>
      <c r="L11" s="25">
        <v>3000</v>
      </c>
      <c r="M11" s="41">
        <v>-3000</v>
      </c>
      <c r="N11" s="42"/>
      <c r="O11" s="23">
        <f t="shared" si="0"/>
        <v>0</v>
      </c>
      <c r="P11" s="27">
        <v>2024</v>
      </c>
      <c r="Q11" s="43">
        <v>812100015</v>
      </c>
      <c r="R11" s="29" t="s">
        <v>746</v>
      </c>
      <c r="S11" s="29">
        <v>3000</v>
      </c>
      <c r="T11" s="29">
        <v>1</v>
      </c>
      <c r="U11" s="29">
        <f t="shared" si="1"/>
        <v>3000</v>
      </c>
      <c r="V11" s="29">
        <f t="shared" si="2"/>
        <v>3000</v>
      </c>
      <c r="W11" s="29" t="s">
        <v>728</v>
      </c>
      <c r="X11" s="29" t="s">
        <v>747</v>
      </c>
      <c r="Y11" s="29" t="s">
        <v>730</v>
      </c>
      <c r="Z11" s="29" t="s">
        <v>738</v>
      </c>
      <c r="AA11" s="22"/>
    </row>
    <row r="12" spans="2:27" s="35" customFormat="1" ht="85.5" customHeight="1">
      <c r="B12" s="20">
        <v>2</v>
      </c>
      <c r="C12" s="20" t="s">
        <v>741</v>
      </c>
      <c r="D12" s="20">
        <v>4</v>
      </c>
      <c r="E12" s="20" t="s">
        <v>742</v>
      </c>
      <c r="F12" s="21">
        <v>11</v>
      </c>
      <c r="G12" s="20" t="s">
        <v>41</v>
      </c>
      <c r="H12" s="22" t="s">
        <v>745</v>
      </c>
      <c r="I12" s="20">
        <v>730601</v>
      </c>
      <c r="J12" s="20">
        <v>1</v>
      </c>
      <c r="K12" s="24">
        <v>1701</v>
      </c>
      <c r="L12" s="25">
        <v>30000</v>
      </c>
      <c r="M12" s="41">
        <v>-30000</v>
      </c>
      <c r="N12" s="42"/>
      <c r="O12" s="23">
        <f t="shared" si="0"/>
        <v>0</v>
      </c>
      <c r="P12" s="27">
        <v>2024</v>
      </c>
      <c r="Q12" s="28">
        <v>837000012</v>
      </c>
      <c r="R12" s="29" t="s">
        <v>746</v>
      </c>
      <c r="S12" s="29">
        <v>30000</v>
      </c>
      <c r="T12" s="29">
        <v>1</v>
      </c>
      <c r="U12" s="29">
        <f t="shared" si="1"/>
        <v>30000</v>
      </c>
      <c r="V12" s="29">
        <f t="shared" si="2"/>
        <v>30000</v>
      </c>
      <c r="W12" s="29"/>
      <c r="X12" s="29" t="s">
        <v>747</v>
      </c>
      <c r="Y12" s="29" t="s">
        <v>730</v>
      </c>
      <c r="Z12" s="29" t="s">
        <v>738</v>
      </c>
      <c r="AA12" s="22"/>
    </row>
    <row r="13" spans="2:27" s="35" customFormat="1" ht="85.5" customHeight="1">
      <c r="B13" s="47">
        <v>2</v>
      </c>
      <c r="C13" s="47"/>
      <c r="D13" s="55">
        <v>4</v>
      </c>
      <c r="E13" s="47" t="s">
        <v>173</v>
      </c>
      <c r="F13" s="45">
        <v>1</v>
      </c>
      <c r="G13" s="47" t="s">
        <v>41</v>
      </c>
      <c r="H13" s="22" t="s">
        <v>752</v>
      </c>
      <c r="I13" s="47" t="s">
        <v>753</v>
      </c>
      <c r="J13" s="47" t="s">
        <v>14</v>
      </c>
      <c r="K13" s="49">
        <v>1701</v>
      </c>
      <c r="L13" s="48">
        <v>10000</v>
      </c>
      <c r="M13" s="50">
        <v>0</v>
      </c>
      <c r="N13" s="48">
        <v>30000</v>
      </c>
      <c r="O13" s="51">
        <v>40000</v>
      </c>
      <c r="P13" s="53">
        <v>2024</v>
      </c>
      <c r="Q13" s="52">
        <v>832120111</v>
      </c>
      <c r="R13" s="54" t="s">
        <v>746</v>
      </c>
      <c r="S13" s="54">
        <v>1</v>
      </c>
      <c r="T13" s="54" t="s">
        <v>754</v>
      </c>
      <c r="U13" s="54">
        <v>40000</v>
      </c>
      <c r="V13" s="54">
        <v>40000</v>
      </c>
      <c r="W13" s="54" t="s">
        <v>728</v>
      </c>
      <c r="X13" s="54" t="s">
        <v>755</v>
      </c>
      <c r="Y13" s="54" t="s">
        <v>730</v>
      </c>
      <c r="Z13" s="54" t="s">
        <v>738</v>
      </c>
      <c r="AA13" s="46"/>
    </row>
    <row r="14" spans="2:27" s="35" customFormat="1" ht="85.5" customHeight="1">
      <c r="B14" s="47">
        <v>2</v>
      </c>
      <c r="C14" s="47"/>
      <c r="D14" s="55">
        <v>4</v>
      </c>
      <c r="E14" s="47" t="s">
        <v>173</v>
      </c>
      <c r="F14" s="45">
        <v>1</v>
      </c>
      <c r="G14" s="47" t="s">
        <v>41</v>
      </c>
      <c r="H14" s="22" t="s">
        <v>752</v>
      </c>
      <c r="I14" s="47" t="s">
        <v>753</v>
      </c>
      <c r="J14" s="47" t="s">
        <v>19</v>
      </c>
      <c r="K14" s="49">
        <v>1701</v>
      </c>
      <c r="L14" s="48">
        <v>10000</v>
      </c>
      <c r="M14" s="50">
        <v>0</v>
      </c>
      <c r="N14" s="48">
        <v>0</v>
      </c>
      <c r="O14" s="51">
        <v>10000</v>
      </c>
      <c r="P14" s="53">
        <v>2024</v>
      </c>
      <c r="Q14" s="52">
        <v>832120111</v>
      </c>
      <c r="R14" s="54" t="s">
        <v>746</v>
      </c>
      <c r="S14" s="54">
        <v>1</v>
      </c>
      <c r="T14" s="54" t="s">
        <v>754</v>
      </c>
      <c r="U14" s="54">
        <v>10000</v>
      </c>
      <c r="V14" s="54">
        <v>10000</v>
      </c>
      <c r="W14" s="54" t="s">
        <v>728</v>
      </c>
      <c r="X14" s="54" t="s">
        <v>755</v>
      </c>
      <c r="Y14" s="54" t="s">
        <v>730</v>
      </c>
      <c r="Z14" s="54" t="s">
        <v>738</v>
      </c>
      <c r="AA14" s="46"/>
    </row>
    <row r="15" spans="2:27" ht="19.5" customHeight="1">
      <c r="B15" s="60" t="s">
        <v>9</v>
      </c>
      <c r="C15" s="60"/>
      <c r="D15" s="31"/>
      <c r="E15" s="31"/>
      <c r="F15" s="31"/>
      <c r="G15" s="31"/>
      <c r="H15" s="31"/>
      <c r="I15" s="31"/>
      <c r="J15" s="31"/>
      <c r="K15" s="31"/>
      <c r="L15" s="32">
        <f>SUM(L5:L12)</f>
        <v>472057.2</v>
      </c>
      <c r="M15" s="32">
        <f t="shared" ref="M15:O15" si="3">SUM(M5:M12)</f>
        <v>-472057.2</v>
      </c>
      <c r="N15" s="32">
        <f t="shared" si="3"/>
        <v>572363.92999999993</v>
      </c>
      <c r="O15" s="32">
        <f t="shared" si="3"/>
        <v>572363.92999999993</v>
      </c>
      <c r="U15" s="33">
        <f t="shared" ref="U15:V15" si="4">SUM(U5:U8)</f>
        <v>848601.13</v>
      </c>
      <c r="V15" s="33">
        <f t="shared" si="4"/>
        <v>848601.13</v>
      </c>
    </row>
  </sheetData>
  <sheetProtection formatRows="0" insertRows="0" deleteRows="0" selectLockedCells="1"/>
  <mergeCells count="3">
    <mergeCell ref="P3:Z3"/>
    <mergeCell ref="C1:Z1"/>
    <mergeCell ref="B15:C15"/>
  </mergeCells>
  <phoneticPr fontId="3" type="noConversion"/>
  <dataValidations count="7">
    <dataValidation type="list" allowBlank="1" showInputMessage="1" showErrorMessage="1" sqref="C5:C12" xr:uid="{8FD0837B-9B52-44D2-B471-0E017D935D08}">
      <formula1>PROGRAMA1</formula1>
    </dataValidation>
    <dataValidation type="list" allowBlank="1" showInputMessage="1" showErrorMessage="1" sqref="W5:W14" xr:uid="{4B2AE5B1-5165-4E0E-83D5-416316B89C0C}">
      <formula1>"C1,C2,C3"</formula1>
    </dataValidation>
    <dataValidation type="list" allowBlank="1" showInputMessage="1" showErrorMessage="1" sqref="Z5:Z14" xr:uid="{C063007F-8518-4472-A7A5-A321CCEDDF2D}">
      <formula1>"Inclusión,Eliminación,Modificación"</formula1>
    </dataValidation>
    <dataValidation type="custom" allowBlank="1" showInputMessage="1" showErrorMessage="1" sqref="P5:P14" xr:uid="{5286DE17-B9F6-458A-B425-453D1EDD18EC}">
      <formula1>P5&gt;=YEAR(TODAY())</formula1>
    </dataValidation>
    <dataValidation type="list" allowBlank="1" showInputMessage="1" showErrorMessage="1" sqref="R5:R14" xr:uid="{6567068B-414D-4065-96E1-8FF7999BD97F}">
      <formula1>"Bien,Obra,Servicio,Consultoria"</formula1>
    </dataValidation>
    <dataValidation type="list" allowBlank="1" showInputMessage="1" showErrorMessage="1" sqref="G5:G14" xr:uid="{B7576469-3D86-4523-96D1-C45E17FA2684}">
      <formula1>OFFSET(COMPONENTE,MATCH($E5,PROYECTO1,0)-1,0,COUNTIF(PROYECTO1,$E5),1)</formula1>
    </dataValidation>
    <dataValidation type="list" allowBlank="1" showInputMessage="1" showErrorMessage="1" sqref="C13:C14 E5:E14" xr:uid="{341E58E5-F1C3-449C-B662-E35509226866}">
      <formula1>OFFSET(PROYECTO,MATCH($C5,PROGRAMA,0)-1,0,COUNTIF(PROGRAMA,$C5),1)</formula1>
    </dataValidation>
  </dataValidations>
  <printOptions horizontalCentered="1" verticalCentered="1"/>
  <pageMargins left="3.937007874015748E-2" right="3.937007874015748E-2" top="0.35433070866141736" bottom="0.19685039370078741" header="0.31496062992125984" footer="0.19685039370078741"/>
  <pageSetup paperSize="8" scale="49" fitToHeight="22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BB91C85-8A93-4A69-BBBE-DABD36562181}">
          <x14:formula1>
            <xm:f>LISTAS!$D$163:$D$164</xm:f>
          </x14:formula1>
          <xm:sqref>J7:J8 K9 J10:J14</xm:sqref>
        </x14:dataValidation>
        <x14:dataValidation type="list" allowBlank="1" showInputMessage="1" showErrorMessage="1" xr:uid="{ACBA4241-6DB4-4838-9D3A-38ECC140E859}">
          <x14:formula1>
            <xm:f>LISTAS!$B$331:$B$1019</xm:f>
          </x14:formula1>
          <xm:sqref>I7:I14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15</vt:i4>
      </vt:variant>
    </vt:vector>
  </HeadingPairs>
  <TitlesOfParts>
    <vt:vector size="17" baseType="lpstr">
      <vt:lpstr>LISTAS</vt:lpstr>
      <vt:lpstr>ANEXO 2-EP</vt:lpstr>
      <vt:lpstr>'ANEXO 2-EP'!Área_de_impresión</vt:lpstr>
      <vt:lpstr>'ANEXO 2-EP'!COMPONENTE</vt:lpstr>
      <vt:lpstr>COMPONENTE</vt:lpstr>
      <vt:lpstr>'ANEXO 2-EP'!COMPONENTE1</vt:lpstr>
      <vt:lpstr>COMPONENTE1</vt:lpstr>
      <vt:lpstr>'ANEXO 2-EP'!PROGRAMA</vt:lpstr>
      <vt:lpstr>PROGRAMA</vt:lpstr>
      <vt:lpstr>'ANEXO 2-EP'!PROGRAMA1</vt:lpstr>
      <vt:lpstr>PROGRAMA1</vt:lpstr>
      <vt:lpstr>'ANEXO 2-EP'!PROYECTO</vt:lpstr>
      <vt:lpstr>PROYECTO</vt:lpstr>
      <vt:lpstr>'ANEXO 2-EP'!PROYECTO1</vt:lpstr>
      <vt:lpstr>PROYECTO1</vt:lpstr>
      <vt:lpstr>'ANEXO 2-EP'!TAREA</vt:lpstr>
      <vt:lpstr>TAREA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IJ</cp:lastModifiedBy>
  <cp:lastPrinted>2024-06-03T21:06:40Z</cp:lastPrinted>
  <dcterms:created xsi:type="dcterms:W3CDTF">2024-01-23T18:58:39Z</dcterms:created>
  <dcterms:modified xsi:type="dcterms:W3CDTF">2024-07-16T15:06:47Z</dcterms:modified>
</cp:coreProperties>
</file>